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codeName="ThisWorkbook" defaultThemeVersion="124226"/>
  <mc:AlternateContent xmlns:mc="http://schemas.openxmlformats.org/markup-compatibility/2006">
    <mc:Choice Requires="x15">
      <x15ac:absPath xmlns:x15ac="http://schemas.microsoft.com/office/spreadsheetml/2010/11/ac" url="C:\Users\jbtapin\Downloads\"/>
    </mc:Choice>
  </mc:AlternateContent>
  <xr:revisionPtr revIDLastSave="0" documentId="13_ncr:1_{E8DECADF-829F-4D23-A2F3-BEB340A66E2F}" xr6:coauthVersionLast="36" xr6:coauthVersionMax="36" xr10:uidLastSave="{00000000-0000-0000-0000-000000000000}"/>
  <workbookProtection workbookAlgorithmName="SHA-512" workbookHashValue="GdAG4oJik1x+KiEoKD5cUycQcp0moUI130Zdu7szovkHM791p43zFl7IkVt2ebP0jFDJO2rE5P25F8EjY5a34A==" workbookSaltValue="X/n7II25jixkwWiW+etlZQ==" workbookSpinCount="100000" lockStructure="1"/>
  <bookViews>
    <workbookView xWindow="0" yWindow="0" windowWidth="38400" windowHeight="17625" xr2:uid="{00000000-000D-0000-FFFF-FFFF00000000}"/>
  </bookViews>
  <sheets>
    <sheet name="Informations générales" sheetId="2" r:id="rId1"/>
    <sheet name="Partenaires avec autorisations" sheetId="4" r:id="rId2"/>
    <sheet name="Partenaires à contacter" sheetId="7" r:id="rId3"/>
    <sheet name="Partenaires avec extranet" sheetId="5" r:id="rId4"/>
    <sheet name="Autres Partenaires" sheetId="6" r:id="rId5"/>
  </sheets>
  <externalReferences>
    <externalReference r:id="rId6"/>
  </externalReferences>
  <definedNames>
    <definedName name="_xlnm._FilterDatabase" localSheetId="4" hidden="1">'Autres Partenaires'!#REF!</definedName>
    <definedName name="_xlnm._FilterDatabase" localSheetId="2" hidden="1">'Partenaires à contacter'!$A$5:$D$5</definedName>
    <definedName name="_xlnm._FilterDatabase" localSheetId="1" hidden="1">'Partenaires avec autorisations'!$A$6:$L$6</definedName>
    <definedName name="_xlnm._FilterDatabase" localSheetId="3" hidden="1">'Partenaires avec extranet'!$A$4:$H$98</definedName>
    <definedName name="base">[1]base!$C$1:$L$94</definedName>
    <definedName name="_xlnm.Print_Area" localSheetId="2">'Partenaires à contacter'!$A$1:$D$27</definedName>
    <definedName name="_xlnm.Print_Area" localSheetId="1">'Partenaires avec autorisations'!$A$1:$D$117</definedName>
  </definedNames>
  <calcPr calcId="191029"/>
</workbook>
</file>

<file path=xl/calcChain.xml><?xml version="1.0" encoding="utf-8"?>
<calcChain xmlns="http://schemas.openxmlformats.org/spreadsheetml/2006/main">
  <c r="H90" i="5" l="1"/>
  <c r="G90" i="5"/>
  <c r="E90" i="5"/>
  <c r="D90" i="5"/>
  <c r="C90" i="5"/>
  <c r="F87" i="5"/>
  <c r="F85" i="5"/>
  <c r="H84" i="5"/>
  <c r="G84" i="5"/>
  <c r="E84" i="5"/>
  <c r="D84" i="5"/>
  <c r="C84" i="5"/>
  <c r="H82" i="5"/>
  <c r="G82" i="5"/>
  <c r="F82" i="5"/>
  <c r="E82" i="5"/>
  <c r="D82" i="5"/>
  <c r="C82" i="5"/>
  <c r="H80" i="5"/>
  <c r="G80" i="5"/>
  <c r="E80" i="5"/>
  <c r="D80" i="5"/>
  <c r="C80" i="5"/>
  <c r="H78" i="5"/>
  <c r="G78" i="5"/>
  <c r="E78" i="5"/>
  <c r="D78" i="5"/>
  <c r="C78" i="5"/>
  <c r="H76" i="5"/>
  <c r="G76" i="5"/>
  <c r="E76" i="5"/>
  <c r="D76" i="5"/>
  <c r="C76" i="5"/>
  <c r="H74" i="5"/>
  <c r="G74" i="5"/>
  <c r="F74" i="5"/>
  <c r="E74" i="5"/>
  <c r="D74" i="5"/>
  <c r="C74" i="5"/>
  <c r="H72" i="5"/>
  <c r="G72" i="5"/>
  <c r="E72" i="5"/>
  <c r="D72" i="5"/>
  <c r="C72" i="5"/>
  <c r="H70" i="5"/>
  <c r="G70" i="5"/>
  <c r="F70" i="5"/>
  <c r="E70" i="5"/>
  <c r="D70" i="5"/>
  <c r="C70" i="5"/>
  <c r="H68" i="5"/>
  <c r="G68" i="5"/>
  <c r="E68" i="5"/>
  <c r="D68" i="5"/>
  <c r="C68" i="5"/>
  <c r="H64" i="5"/>
  <c r="G64" i="5"/>
  <c r="F64" i="5"/>
  <c r="E64" i="5"/>
  <c r="D64" i="5"/>
  <c r="C64" i="5"/>
  <c r="H62" i="5"/>
  <c r="G62" i="5"/>
  <c r="F62" i="5"/>
  <c r="E62" i="5"/>
  <c r="D62" i="5"/>
  <c r="C62" i="5"/>
  <c r="H60" i="5"/>
  <c r="G60" i="5"/>
  <c r="F60" i="5"/>
  <c r="E60" i="5"/>
  <c r="D60" i="5"/>
  <c r="H58" i="5"/>
  <c r="G58" i="5"/>
  <c r="F58" i="5"/>
  <c r="E58" i="5"/>
  <c r="D58" i="5"/>
  <c r="C58" i="5"/>
  <c r="H54" i="5"/>
  <c r="G54" i="5"/>
  <c r="E54" i="5"/>
  <c r="D54" i="5"/>
  <c r="C54" i="5"/>
  <c r="H50" i="5"/>
  <c r="G50" i="5"/>
  <c r="E50" i="5"/>
  <c r="D50" i="5"/>
  <c r="C50" i="5"/>
  <c r="H48" i="5"/>
  <c r="G48" i="5"/>
  <c r="F48" i="5"/>
  <c r="E48" i="5"/>
  <c r="D48" i="5"/>
  <c r="C48" i="5"/>
  <c r="H46" i="5"/>
  <c r="G46" i="5"/>
  <c r="F46" i="5"/>
  <c r="E46" i="5"/>
  <c r="D46" i="5"/>
  <c r="C46" i="5"/>
  <c r="H44" i="5"/>
  <c r="F44" i="5"/>
  <c r="E44" i="5"/>
  <c r="D44" i="5"/>
  <c r="C44" i="5"/>
  <c r="H42" i="5"/>
  <c r="G42" i="5"/>
  <c r="F42" i="5"/>
  <c r="E42" i="5"/>
  <c r="D42" i="5"/>
  <c r="C42" i="5"/>
  <c r="H40" i="5"/>
  <c r="G40" i="5"/>
  <c r="F40" i="5"/>
  <c r="E40" i="5"/>
  <c r="D40" i="5"/>
  <c r="C40" i="5"/>
  <c r="H38" i="5"/>
  <c r="G38" i="5"/>
  <c r="E38" i="5"/>
  <c r="D38" i="5"/>
  <c r="C38" i="5"/>
  <c r="H36" i="5"/>
  <c r="G36" i="5"/>
  <c r="E36" i="5"/>
  <c r="D36" i="5"/>
  <c r="C36" i="5"/>
  <c r="H34" i="5"/>
  <c r="G34" i="5"/>
  <c r="F34" i="5"/>
  <c r="E34" i="5"/>
  <c r="D34" i="5"/>
  <c r="C34" i="5"/>
  <c r="H32" i="5"/>
  <c r="G32" i="5"/>
  <c r="F32" i="5"/>
  <c r="E32" i="5"/>
  <c r="D32" i="5"/>
  <c r="C32" i="5"/>
  <c r="H30" i="5"/>
  <c r="G30" i="5"/>
  <c r="F30" i="5"/>
  <c r="E30" i="5"/>
  <c r="D30" i="5"/>
  <c r="C30" i="5"/>
  <c r="H28" i="5"/>
  <c r="G28" i="5"/>
  <c r="E28" i="5"/>
  <c r="D28" i="5"/>
  <c r="C28" i="5"/>
  <c r="H26" i="5"/>
  <c r="G26" i="5"/>
  <c r="E26" i="5"/>
  <c r="D26" i="5"/>
  <c r="C26" i="5"/>
  <c r="H24" i="5"/>
  <c r="G24" i="5"/>
  <c r="F24" i="5"/>
  <c r="E24" i="5"/>
  <c r="D24" i="5"/>
  <c r="C24" i="5"/>
  <c r="H22" i="5"/>
  <c r="G22" i="5"/>
  <c r="F22" i="5"/>
  <c r="E22" i="5"/>
  <c r="D22" i="5"/>
  <c r="C22" i="5"/>
  <c r="H20" i="5"/>
  <c r="G20" i="5"/>
  <c r="F20" i="5"/>
  <c r="E20" i="5"/>
  <c r="D20" i="5"/>
  <c r="C20" i="5"/>
  <c r="H18" i="5"/>
  <c r="G18" i="5"/>
  <c r="F18" i="5"/>
  <c r="E18" i="5"/>
  <c r="D18" i="5"/>
  <c r="C18" i="5"/>
  <c r="H14" i="5"/>
  <c r="E14" i="5"/>
  <c r="C14" i="5"/>
  <c r="H12" i="5"/>
  <c r="G12" i="5"/>
  <c r="F12" i="5"/>
  <c r="E12" i="5"/>
  <c r="D12" i="5"/>
  <c r="C12" i="5"/>
  <c r="H10" i="5"/>
  <c r="G10" i="5"/>
  <c r="F10" i="5"/>
  <c r="E10" i="5"/>
  <c r="D10" i="5"/>
  <c r="H8" i="5"/>
  <c r="G8" i="5"/>
  <c r="F8" i="5"/>
  <c r="E8" i="5"/>
  <c r="D8" i="5"/>
  <c r="C8" i="5"/>
</calcChain>
</file>

<file path=xl/sharedStrings.xml><?xml version="1.0" encoding="utf-8"?>
<sst xmlns="http://schemas.openxmlformats.org/spreadsheetml/2006/main" count="563" uniqueCount="315">
  <si>
    <t>Extranet</t>
  </si>
  <si>
    <t>Code apporteur</t>
  </si>
  <si>
    <t>Login 1</t>
  </si>
  <si>
    <t>Mot de passe 1</t>
  </si>
  <si>
    <t>Login 2</t>
  </si>
  <si>
    <t>Mot de passe 2</t>
  </si>
  <si>
    <t>Téléphone</t>
  </si>
  <si>
    <t>MMA</t>
  </si>
  <si>
    <t>Code(s) apporteur</t>
  </si>
  <si>
    <t>Codes d'accès à l'extranet</t>
  </si>
  <si>
    <t/>
  </si>
  <si>
    <t>Identifiant :</t>
  </si>
  <si>
    <t>Mot de passe :</t>
  </si>
  <si>
    <t>https://partenaires.patrimoine.ag2rlamondiale.fr/Spartenaire/default.asp</t>
  </si>
  <si>
    <t>https://partenariats.axa.fr/</t>
  </si>
  <si>
    <t>https://partenariats.axa.fr</t>
  </si>
  <si>
    <t>code utilisateur :</t>
  </si>
  <si>
    <t>https://gestionprivee.axa.fr/</t>
  </si>
  <si>
    <t>http://www.cpr-online.com/visiteur/index.html</t>
  </si>
  <si>
    <t>https://portail.dncafinance.fr/</t>
  </si>
  <si>
    <t>Utilisateur :</t>
  </si>
  <si>
    <t>Code conseiller :</t>
  </si>
  <si>
    <t>https://ifa.hsbcassurances.fr/extranet/pages/login/login.jsp</t>
  </si>
  <si>
    <t xml:space="preserve">AVENIR FINANCE (SICAV ONLINE)
</t>
  </si>
  <si>
    <t>Démarches à effectuer pour obtenir les fichiers</t>
  </si>
  <si>
    <t>Merci de bien vouloir contacter le service assistance clientèle O2S</t>
  </si>
  <si>
    <t>https://www.arcalis.fr/DO_InternetPart_Client/jsp/accueil.jsp?site=arca</t>
  </si>
  <si>
    <t>https://pro.courtageetsystemes.fr/</t>
  </si>
  <si>
    <t>https://www.portail-aep.fr/946//</t>
  </si>
  <si>
    <t>Merci de bien vouloir télécharger le formulaire de demande accessible par le lien ci-dessous dans la rubrique « VOS OUTILS » , « Extraction Fractal / Progestor / O2S / … » et de le faire parvenir à l'adresse indiquée dans le formulaire.
A réception de votre demande, Avenir Finance nous fera parvenir vos fichiers.</t>
  </si>
  <si>
    <t>Formulaire AVENIR FINANCE (SICAV ONLINE)</t>
  </si>
  <si>
    <t>Autorisation MMA</t>
  </si>
  <si>
    <t>https://www.galion.banqueleonardo.com/advisorportal/</t>
  </si>
  <si>
    <t>AEP</t>
  </si>
  <si>
    <t>Autorisations à retourner obligatoirement à HARVEST</t>
  </si>
  <si>
    <t>Code apporteur composé de 7 chiffres :</t>
  </si>
  <si>
    <t>Code apporteur composé de 5 ou 10  chiffres :</t>
  </si>
  <si>
    <t>Code apporteur composé de 4 chiffres :</t>
  </si>
  <si>
    <t>Code apporteur composé de 3 chiffres :</t>
  </si>
  <si>
    <t>Code apporteur composé de 5 chiffres :</t>
  </si>
  <si>
    <t>Libellé de la société :</t>
  </si>
  <si>
    <t>Code apporteur composé de 2 ou 3  chiffres :</t>
  </si>
  <si>
    <t>Code apporteur composé de 10 chiffres :</t>
  </si>
  <si>
    <t>Code apporteur composé de 4 à 6 chiffres :</t>
  </si>
  <si>
    <t>Code apporteur :</t>
  </si>
  <si>
    <t>Code apporteur composé de 3 à 6 lettres :</t>
  </si>
  <si>
    <t>Codes apporteurs :</t>
  </si>
  <si>
    <t>Code apporteur composé de 3 lettres et 5 chiffres :</t>
  </si>
  <si>
    <t>Code apporteur composé de 4 lettres :</t>
  </si>
  <si>
    <t>Merci de prendre contact avec Patrick BLAISE à l'adresse Patrick.Blaise@allianz.lu afin de demander la mise à disposition de vos fichiers de données sur le serveur dédié à Harvest. Il vous sera communiqué en retour un code apporteur à faire suivre à notre service d'assistance assist@o2s.harvest.fr.</t>
  </si>
  <si>
    <t>Code apporteur composé de 5 chiffres _2 chiffres :</t>
  </si>
  <si>
    <t>Pour que nous puissions procéder à l'agrégation des données, merci de nous communiquer votre code apporteur.</t>
  </si>
  <si>
    <t>http://www.extranet-altoinvest.com</t>
  </si>
  <si>
    <t>Merci de prendre contact avec votre inspecteur commercial habituel Vie Plus pour lui demander d'envoyer vos données sur le serveur d'Harvest. Vous prendrez soin de mettre en copie de votre demande assist@o2s.harvest.fr</t>
  </si>
  <si>
    <t>Code apporteur composé de 11 chiffres</t>
  </si>
  <si>
    <t>A Plus Finance</t>
  </si>
  <si>
    <t>Ageas France</t>
  </si>
  <si>
    <t>Audacia</t>
  </si>
  <si>
    <t>Carmignac Gestion</t>
  </si>
  <si>
    <t>Inocap</t>
  </si>
  <si>
    <t>Neuflize Vie</t>
  </si>
  <si>
    <t>NextStage</t>
  </si>
  <si>
    <t>Oradéa Vie</t>
  </si>
  <si>
    <t>Perial Asset Management</t>
  </si>
  <si>
    <t>Primonial</t>
  </si>
  <si>
    <t>Sigma Gestion</t>
  </si>
  <si>
    <t>Swisslife Banque</t>
  </si>
  <si>
    <t>Tocqueville Finance</t>
  </si>
  <si>
    <t>Unep</t>
  </si>
  <si>
    <t>Vatel Capital</t>
  </si>
  <si>
    <t>Autorisation A Plus Finance</t>
  </si>
  <si>
    <t>Autorisation Ageas France</t>
  </si>
  <si>
    <t>Autorisation Audacia</t>
  </si>
  <si>
    <t>AXA Banque</t>
  </si>
  <si>
    <t>Autorisation AXA Banque</t>
  </si>
  <si>
    <t>Autorisation Carmignac Gestion</t>
  </si>
  <si>
    <t>Autorisation Inocap</t>
  </si>
  <si>
    <t>Autorisation LifeSide Patrimoine</t>
  </si>
  <si>
    <t>Autorisation Neuflize Vie</t>
  </si>
  <si>
    <t>Autorisation NextStage</t>
  </si>
  <si>
    <t>Autorisation Oradéa Vie</t>
  </si>
  <si>
    <t>Autorisation Perial Asset Management</t>
  </si>
  <si>
    <t>Autorisation Primonial</t>
  </si>
  <si>
    <t>Autorisation Sigma Gestion</t>
  </si>
  <si>
    <t>Autorisation Swisslife Banque</t>
  </si>
  <si>
    <t>Autorisation Tocqueville Finance</t>
  </si>
  <si>
    <t>Autorisation Unep</t>
  </si>
  <si>
    <t>Autorisation Vatel Capital</t>
  </si>
  <si>
    <t>Allianz Life Luxembourg</t>
  </si>
  <si>
    <t>Eres</t>
  </si>
  <si>
    <t>GIE AFER</t>
  </si>
  <si>
    <t>Hixance Asset Management</t>
  </si>
  <si>
    <t>Montbleu Finance</t>
  </si>
  <si>
    <t>Nortia</t>
  </si>
  <si>
    <t>Spirica</t>
  </si>
  <si>
    <t>Merci de prendre contact avec votre interlocuteur habituel chez Spirica afin de lui indiquer que vous souhaitez télécharger vos fichiers de données.
A réception, nous vous remercions de nous les faire suivre à l'adresse axeria@o2s.harvest.fr</t>
  </si>
  <si>
    <t>UBS Banque</t>
  </si>
  <si>
    <t>Vie Plus - Suravenir</t>
  </si>
  <si>
    <t>1818 Partenaires - La Mondiale Partenaire</t>
  </si>
  <si>
    <t>ACMN Vie</t>
  </si>
  <si>
    <t>La Mondiale Partenaire</t>
  </si>
  <si>
    <t>Allianz Courtage Vie</t>
  </si>
  <si>
    <t>Allianz VIP</t>
  </si>
  <si>
    <t>Altivie - La Mondiale Partenaire</t>
  </si>
  <si>
    <t>Alto Invest</t>
  </si>
  <si>
    <t>Arcalis</t>
  </si>
  <si>
    <t>Argovie</t>
  </si>
  <si>
    <t>EDRAC - La Mondiale Partenaire</t>
  </si>
  <si>
    <t>EDRAC - AEP</t>
  </si>
  <si>
    <t>EDRAC - AXA</t>
  </si>
  <si>
    <t>EDRAC - Generali Patrimoine</t>
  </si>
  <si>
    <t>AXA Gestion Privée</t>
  </si>
  <si>
    <t>Axiva</t>
  </si>
  <si>
    <t>Banque Leonardo</t>
  </si>
  <si>
    <t>Banque Privée 1818 - La Mondiale Partenaire</t>
  </si>
  <si>
    <t>Baring Asset Management - La Mondiale Partenaire</t>
  </si>
  <si>
    <t>Cardif</t>
  </si>
  <si>
    <t>CNP Patrimoine</t>
  </si>
  <si>
    <t>CPR Online</t>
  </si>
  <si>
    <t>CPR - La Mondiale Partenaire</t>
  </si>
  <si>
    <t>Crédit Foncier - La Mondiale Partenaire</t>
  </si>
  <si>
    <t>e-cie vie</t>
  </si>
  <si>
    <t>FINADUO Concept - AEP</t>
  </si>
  <si>
    <t>Finaveo &amp; Associés - AEP</t>
  </si>
  <si>
    <t>Fortis Gestion Privée</t>
  </si>
  <si>
    <t>FT Concept Finance - AEP</t>
  </si>
  <si>
    <t>Generali Conseils</t>
  </si>
  <si>
    <t>Generali Patrimoine</t>
  </si>
  <si>
    <t>Guardian Vie</t>
  </si>
  <si>
    <t>HSBC Assurances Vie (France)</t>
  </si>
  <si>
    <t>Invesco</t>
  </si>
  <si>
    <t>La Française AM</t>
  </si>
  <si>
    <t>Financière Magellan - La Mondiale Partenaire</t>
  </si>
  <si>
    <t>Olympia Assurances</t>
  </si>
  <si>
    <t>Oudart Gestion - La Mondiale Partenaire</t>
  </si>
  <si>
    <t>Pictet - La Mondiale Partenaire</t>
  </si>
  <si>
    <t>Prudence Vie - Generali Patrimoine</t>
  </si>
  <si>
    <t>Sélection 1818</t>
  </si>
  <si>
    <t>Sofidy - La Mondiale Partenaire</t>
  </si>
  <si>
    <t>SwissLife</t>
  </si>
  <si>
    <t>UBS - La Mondiale Partenaire</t>
  </si>
  <si>
    <t>UBS - AEP</t>
  </si>
  <si>
    <t>UBS - Arcalis</t>
  </si>
  <si>
    <t>Merci de prendre contact avec votre inspecteur commercial afin de demander la mise à disposition de vos fichiers de données sur le serveur dédié à Harvest puis à préciser votre code démarcheur financier.
NB : N'oubliez pas de faire signer la convention avec l'ensemble de vos clients finaux.</t>
  </si>
  <si>
    <t>Merci de prendre contact avec Nortia à l'adresse si@nortia.fr afin de demander la mise à disposition de vos fichiers de données sur le serveur dédié à Harvest.</t>
  </si>
  <si>
    <t>Banque Delubac &amp; Cie</t>
  </si>
  <si>
    <t>Autorisation Banque Delubac &amp; Cie</t>
  </si>
  <si>
    <t>Code apporteur composé de APF + 6 chiffres</t>
  </si>
  <si>
    <t>Code apporteur commençant par les lettres AP suivies de 000 et 2 chiffres :</t>
  </si>
  <si>
    <t>Code apporteur composé d'une lettre suivie de 4 chiffres :</t>
  </si>
  <si>
    <t>Code apporteur commençant par une lettre suivie de 5 chiffres :</t>
  </si>
  <si>
    <t>Code apporteur commençant par les lettres MC suivies de 4 chiffres :</t>
  </si>
  <si>
    <t>Code apporteur commençant par la lettre A suivie de 5 chiffres :</t>
  </si>
  <si>
    <t>Code apporteur composéde la lettre B suivie de 6 chiffres :</t>
  </si>
  <si>
    <t>Code cabinet composé de 10 chiffres suivis de 2 lettres :</t>
  </si>
  <si>
    <t>Calao Finance</t>
  </si>
  <si>
    <t>Autorisation Calao Finance</t>
  </si>
  <si>
    <t xml:space="preserve">https://agregateur.selection1818.com/agregator/login </t>
  </si>
  <si>
    <t>Merci de prendre contact avec votre inspecteur commercial afin de demander la mise à disposition de vos fichiers de données sur le serveur dédié à Harvest puis à préciser votre code démarcheur financier.</t>
  </si>
  <si>
    <t>UAFLife Patrimoine (Ex LifeSide Patrimoine</t>
  </si>
  <si>
    <t xml:space="preserve">Merci d'imprimer l'autorisation accessible par le lien ci-dessous, de la signer et de la faire parvenir à l'adresse indiquée dans le formulaire.
A réception de votre demande, UAFLife Patrimoine nous mettra vos fichiers à disposition.
</t>
  </si>
  <si>
    <t>Generali Luxembourg</t>
  </si>
  <si>
    <t>Autorisation Generali Luxembourg</t>
  </si>
  <si>
    <t>Code apporteur composé de la lettre B suivie de 6 chiffres :</t>
  </si>
  <si>
    <t>Sofidy</t>
  </si>
  <si>
    <t>Autorisation Sofidy</t>
  </si>
  <si>
    <t>Pictet &amp; Cie (Europe) SA</t>
  </si>
  <si>
    <t>Code apporteur composé de 6 chiffres et deux lettres :</t>
  </si>
  <si>
    <t>Autorisation Pictet &amp; Cie (Europe) SA</t>
  </si>
  <si>
    <t>Truffle Capital</t>
  </si>
  <si>
    <t>SIREN de la société :</t>
  </si>
  <si>
    <t>Autorisation Truffle Capital</t>
  </si>
  <si>
    <t>123 Investment Managers</t>
  </si>
  <si>
    <t>Autorisation 123 Investment Managers</t>
  </si>
  <si>
    <t>Société Générale Private Banking</t>
  </si>
  <si>
    <t>Code apporteur composé de 7 caractères :</t>
  </si>
  <si>
    <t>Merci de prendre contact avec Société Générale Private Banking à l'adresse sgpb-partenaires.par@socgen.com afin de demander la mise à disposition de vos fichiers de données sur le serveur sécurisé d'Harvest.</t>
  </si>
  <si>
    <t>AVIVA Partenaires</t>
  </si>
  <si>
    <t>Formulaire AVIVA Partenaires</t>
  </si>
  <si>
    <t>Code apporteur composé de 6 chiffres :</t>
  </si>
  <si>
    <t>https://office.capsailor.com/2.4.5.1/jsp/common/HOME-1_Logon.jsf</t>
  </si>
  <si>
    <t>https://www.lea.generali.fr/extranet/login.jsp</t>
  </si>
  <si>
    <t>https://www.lafrancaise-am-partenaires.com/</t>
  </si>
  <si>
    <t>Oddo BHF Asset Management</t>
  </si>
  <si>
    <t>Groupe APICIL</t>
  </si>
  <si>
    <t>LPFP - AEP</t>
  </si>
  <si>
    <t>Rothschild - Nomineo</t>
  </si>
  <si>
    <t>SOPPEP - AEP</t>
  </si>
  <si>
    <t>AXA Thema</t>
  </si>
  <si>
    <t>Crystal Partenaires</t>
  </si>
  <si>
    <t>Crystal Partenaires - AEP</t>
  </si>
  <si>
    <t>DNCA Investments</t>
  </si>
  <si>
    <t>M Capital Partners</t>
  </si>
  <si>
    <t>Autorisation M Capital Partners</t>
  </si>
  <si>
    <t>Bâloise Assurances Luxembourg</t>
  </si>
  <si>
    <t>Merci de prendre contact à l'adresse partnermanagement@baloise.lu et de demander la mise à disposition de vos fichiers de données sur le serveur dédié à Harvest.</t>
  </si>
  <si>
    <t>Code apporteur composé de B/ suivi de 4 chiffres :</t>
  </si>
  <si>
    <t>Messieurs Hottinguer et Cie</t>
  </si>
  <si>
    <t>Autorisation Messieurs Hottinguer et Cie</t>
  </si>
  <si>
    <t>OneLife</t>
  </si>
  <si>
    <t>Autorisation OneLife</t>
  </si>
  <si>
    <t>Code apporteur composé de 8 chiffres :</t>
  </si>
  <si>
    <t>AXA Wealth Services</t>
  </si>
  <si>
    <t>Autorisation AXA Wealth Services</t>
  </si>
  <si>
    <t>Code apporteur composé de 2 à 4 chiffres :</t>
  </si>
  <si>
    <t>Autorisation AFI ESCA</t>
  </si>
  <si>
    <t>AFI ESCA</t>
  </si>
  <si>
    <t>Code apporteur composé d'une lettre suivie de 5 chiffres :</t>
  </si>
  <si>
    <t>https://www.courtage-allianz.com/portal/agf</t>
  </si>
  <si>
    <t>Informations générales</t>
  </si>
  <si>
    <t>Nous vous invitons à renseigner ici les informations de votre société et de l'interlocuteur privilégié pour la mise en service de votre accès O2S. 
Nous vous rappelons par ailleurs que l'administrateur O2S a été défini lors de la signature du contrat. Il s'agit de  l'utilisateur disposant de tous les droits et privilèges sur le logiciel O2S et ses licences. La solution logicielle O2S est délivrée avec un accès administrateur unique sauf demande spécifique. Celui-ci est en mesure de délivrer et de créer les accès aux différents utilisateurs.</t>
  </si>
  <si>
    <t>Numéro de contrat</t>
  </si>
  <si>
    <t>Société</t>
  </si>
  <si>
    <t>Contact</t>
  </si>
  <si>
    <t>Code apporteur composé de 3 à 5 lettres :</t>
  </si>
  <si>
    <t>ODYSSEE Venture</t>
  </si>
  <si>
    <t>Autorisation ODYSSEE Venture</t>
  </si>
  <si>
    <t>EDRAC</t>
  </si>
  <si>
    <t>Si vous ne disposez pas d'identifiants pour vous connecter à l'extranet EDRAC, merci de prendre contact avec votre interlocuteur habituel afin qu'il vous en fournisse.</t>
  </si>
  <si>
    <t>Identifiant et mot de passe</t>
  </si>
  <si>
    <t>EXTENDAM</t>
  </si>
  <si>
    <t>Afin d'activer l'envoi de vos données, merci de cliquer sur le lien ci-dessous, de vous connecter avec vos identifiants EXTENDAM et de choisir les options "Mes coordonnées", puis "Agrégateurs" et enfin de sélectionner "O2S (Harvest)".</t>
  </si>
  <si>
    <t>Extranet EXTENDAM</t>
  </si>
  <si>
    <t>Starquest Capital</t>
  </si>
  <si>
    <t>Autorisation Starquest Capital</t>
  </si>
  <si>
    <t>Code apporteur composé de la lettre P suivie de 2 à 3 chiffres :</t>
  </si>
  <si>
    <t>Voisin SAS</t>
  </si>
  <si>
    <t>Autorisation Voisin SAS</t>
  </si>
  <si>
    <t>https://app.myqiservices.com/qis4u/cnp/secure/</t>
  </si>
  <si>
    <t>Wealins</t>
  </si>
  <si>
    <t>Autorisation Wealins</t>
  </si>
  <si>
    <t>Extranet SwissLife One</t>
  </si>
  <si>
    <t>Merci de prendre contact avec votre interlocuteur habituel chez AFER en mettant dev-tech@gie-afer.fr en copie de votre message afin de lui indiquer que vous avez donné à la société Harvest toutes les autorisations nécessaires à la récupération de données et que pour faciliter l'agrégation de ces données vous souhaitez qu'elles vous soient désormais adressées directement.
Vous prendrez soin de nous mettre en copie de votre demande à l'adresse assist@o2s.harvest.fr et de préciser l’adresse email à laquelle les fichiers doivent vous être envoyés. Pour un traitement automatisé, cette adresse pourra être afer@o2s.harvest.fr»</t>
  </si>
  <si>
    <t>La structure du code apporteur peut varier :</t>
  </si>
  <si>
    <t>Keys AM</t>
  </si>
  <si>
    <t>Autorisation Keys AM</t>
  </si>
  <si>
    <t>Code apporteur composé de 2 lettres suivies de 3 chiffres :</t>
  </si>
  <si>
    <t>Code apporteur commençant par V suivi de 3 ou 4 chiffres  :</t>
  </si>
  <si>
    <t>AXA Wealth Europe</t>
  </si>
  <si>
    <t>Autorisation AXA Wealth Europe</t>
  </si>
  <si>
    <t>Code apporteur composé de 10 chiffres (dont 4 ou 5 zéros) :</t>
  </si>
  <si>
    <t>Code apporteur composé de 8 caractères :</t>
  </si>
  <si>
    <t>Code apporteur commençant par "K-" suivi de 6 chiffres :</t>
  </si>
  <si>
    <t>Merci de contacter votre interlocuteur commercial habituel pour obtenir vos codes d'agrégation (login commençant par la lettre A) et la mise à disposition quotidienne du fichier au format PENELOP.
Les codes commençants par les lettres "Cou / PF / S" sont des codes de consultation et aucun fichier d'agrégation n'est accessible via ces accès.</t>
  </si>
  <si>
    <t>Patrimex - Nomineo</t>
  </si>
  <si>
    <t>Gresham Banque</t>
  </si>
  <si>
    <t>Merci de prendre contact avec votre interlocuteur habituel chez Intencial pour obtenir le "Formulaire d'abonnement gratuit au service PENELOP", de retourner le document complété au Service Partenaire d'Intencial et de nous adresser une copie par email à assist@o2s.harvest.fr.</t>
  </si>
  <si>
    <t>Merci de compléter l'autorisation accessible par le lien ci-dessous et de l'adresser à "josephine.lefrancois@socgen.com",copie "caroline.montrocher@socgen.com" et "assist@o2s.harvest.fr" en stipulant que vous autorisez UNEP à envoyer à Harvest les situations des comptes correspondant à votre code apporteur #XXXXXXXXXXXXXX#.</t>
  </si>
  <si>
    <t>Amundi Immobilier</t>
  </si>
  <si>
    <t>Autorisation Amundi Immobilier</t>
  </si>
  <si>
    <t>https://finagora.cardif.fr/web/finagora/login</t>
  </si>
  <si>
    <t>Merci de prendre contact avec votre interlocuteur habituel chez UBS Banque pour lui demander d'envoyer vos données sur le serveur d'Harvest. Vous prendrez soin de mettre en copie de votre demande sh-fr-fim@ubs.com et assist@o2s.harvest.fr</t>
  </si>
  <si>
    <t>Merci de compléter l'autorisation accessible par le lien ci-dessous et de l'adresser à "caroline.montrocher@socgen.com",copie "assist@o2s.harvest.fr" en stipulant que vous autorisez ORADEA à envoyer à Harvest les situations des comptes correspondant à votre code apporteur #XXXXXXXXXXXXXX#.</t>
  </si>
  <si>
    <t>Sanso IS</t>
  </si>
  <si>
    <t>Autorisation Sanso IS</t>
  </si>
  <si>
    <t>Alpheys Partenaires</t>
  </si>
  <si>
    <t>MERCI DE RENSEIGNER LES 5 ONGLETS DE CE DOCUMENT
(Informations générales, Partenaires avec autorisations, Partenaires à contacter, Partenaires avec extranet, Autres Partenaires)</t>
  </si>
  <si>
    <t>Autres Partenaires</t>
  </si>
  <si>
    <t>Partenaires</t>
  </si>
  <si>
    <t xml:space="preserve">Partenaires à contacter par vos soins
</t>
  </si>
  <si>
    <t>Fichiers envoyés directement à O2S par le partenaire</t>
  </si>
  <si>
    <t>Fichiers récupérés par O2S à partir de l'extranet du partenaire</t>
  </si>
  <si>
    <t>Fiducial Gérance</t>
  </si>
  <si>
    <t>Autorisation Fiducial Gérance</t>
  </si>
  <si>
    <t>Merci d'imprimer sur votre papier à en-tête l'autorisation accessible par le lien ci-dessous, de la signer et de l'adresser à nos services par mail à assist@o2s.harvest.fr</t>
  </si>
  <si>
    <t>Code apporteur composé des lettres OEM ou ODO suivies de 6 chiffres :</t>
  </si>
  <si>
    <t>Lombard International Assurance</t>
  </si>
  <si>
    <t>Autorisation Lombard International Assurance</t>
  </si>
  <si>
    <t>Code apporteur commençant par B/ suivie de 4 chiffres :</t>
  </si>
  <si>
    <t>Autorisation Apicap</t>
  </si>
  <si>
    <t>Apicap</t>
  </si>
  <si>
    <t>Code apporteur composé de OCR_ suivi de 6 chiffres :</t>
  </si>
  <si>
    <t>SwissLife Luxembourg</t>
  </si>
  <si>
    <t>Merci de prendre contact avec votre inspecteur commercial habituel Swisslife Luxembourg pour lui demander d'envoyer vos données sur le serveur d'Harvest.</t>
  </si>
  <si>
    <t>Code apporteur composé de 4 caractères :</t>
  </si>
  <si>
    <t>Autorisation Allianz VIP</t>
  </si>
  <si>
    <t>Turgot Life</t>
  </si>
  <si>
    <t>Turgot Life - La Mondiale Partenaire</t>
  </si>
  <si>
    <t>Apicil Epargne</t>
  </si>
  <si>
    <t>Merci de prendre contact avec votre interlocuteur habituel chez Apicil Epargne pour obtenir le "Formulaire d'abonnement gratuit au service PENELOP", de retourner le document complété au Service Partenaire d'Apicil Epargne et de nous adresser une copie par email à assist@o2s.harvest.fr.</t>
  </si>
  <si>
    <t>Entrepreneur Invest</t>
  </si>
  <si>
    <t>Autorisation Entrepreneur Invest</t>
  </si>
  <si>
    <t>Financière de l'Echiquier</t>
  </si>
  <si>
    <t>Autorisation Financière de l'Echiquier</t>
  </si>
  <si>
    <t>Turgot Life - Spirica</t>
  </si>
  <si>
    <t>Autorisation Turgot Life - Spirica</t>
  </si>
  <si>
    <t>Altixia REIM</t>
  </si>
  <si>
    <t xml:space="preserve">Merci d'imprimer sur votre papier à en-tête l'autorisation accessible par le lien ci-dessous, de la signer et de l'adresser à nos services par mail à : assist@o2s.harvest.fr
</t>
  </si>
  <si>
    <t>Merci d'imprimer sur votre papier à en-tête l'autorisation accessible par le lien ci-dessous, de la signer et de l'adresser à nos services par mail à :
assist@o2s.harvest.fr</t>
  </si>
  <si>
    <t xml:space="preserve">Merci d'imprimer sur votre papier à en-tête l'autorisation accessible par le lien ci-dessous, de la signer et de l'adresser à nos services par mail à :
assist@o2s.harvest.fr
</t>
  </si>
  <si>
    <t>Merci d'imprimer sur votre papier à en-tête l'autorisation accessible par le lien ci-dessous, de la signer et de l'adresser à nos services par mail à :
assist@o2s.harvest.fr
Vous devez également faire signer à vos clients un mandat de transmission d'information, à demander et à renvoyer directement à Wealins.</t>
  </si>
  <si>
    <t>Un formulaire disponible auprès d'AXA Wealth Europe doit être rempli et leur être envoyé directement. Par ailleurs, merci d'imprimer sur votre papier à en-tête l'autorisation accessible par le lien ci-dessous, de la signer et de l'adresser à nos services par  mail à :
assist@o2s.harvest.fr</t>
  </si>
  <si>
    <t>Autorisation Altixia REIM</t>
  </si>
  <si>
    <t>Novaxia</t>
  </si>
  <si>
    <t>Autorisation Novaxia</t>
  </si>
  <si>
    <t>Autorisation Oddo BHF Asset Management</t>
  </si>
  <si>
    <t>Code apporteur composé de CGP suivi de 6 chiffres :</t>
  </si>
  <si>
    <t>Autorisation Alpheys Partenaires</t>
  </si>
  <si>
    <t>Smalt Capital</t>
  </si>
  <si>
    <t>Autorisation Smalt Capital</t>
  </si>
  <si>
    <t>Autorisation Alphey Invest</t>
  </si>
  <si>
    <t>Alpheys Invest</t>
  </si>
  <si>
    <t>Mirabaud &amp; Cie Europe</t>
  </si>
  <si>
    <t>Autorisation Mirabaud &amp; Cie Europe</t>
  </si>
  <si>
    <t>Epsens</t>
  </si>
  <si>
    <t>Autorisation Epsens</t>
  </si>
  <si>
    <t>Sogenial Immobilier</t>
  </si>
  <si>
    <t>Autorisation Sogenial Immobilier</t>
  </si>
  <si>
    <t>Merci d'enregistrer votre accord auprès de SwissLife via le formulaire d'abonnement agrégateur disponible sur votre portail SwissLife One, rubrique Paramètres.</t>
  </si>
  <si>
    <t>CA Indosuez Luxembourg</t>
  </si>
  <si>
    <t>Autorisation CA Indosuez Luxembourg</t>
  </si>
  <si>
    <t>Code apporteur composé de 2 lettres :</t>
  </si>
  <si>
    <t>Aestiam</t>
  </si>
  <si>
    <t>Autorisation Aestiam</t>
  </si>
  <si>
    <t>Code apporteur composé de 4 chiffres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</si>
</sst>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quot;##&quot; &quot;##&quot; &quot;##&quot; &quot;##"/>
  </numFmts>
  <fonts count="26">
    <font>
      <sz val="10"/>
      <name val="Arial"/>
    </font>
    <font>
      <sz val="10"/>
      <name val="Arial"/>
      <family val="2"/>
    </font>
    <font>
      <sz val="8"/>
      <name val="Arial"/>
      <family val="2"/>
    </font>
    <font>
      <sz val="10"/>
      <name val="Arial Unicode MS"/>
      <family val="2"/>
    </font>
    <font>
      <sz val="10"/>
      <name val="Arial"/>
      <family val="2"/>
    </font>
    <font>
      <b/>
      <sz val="10"/>
      <name val="Arial"/>
      <family val="2"/>
    </font>
    <font>
      <b/>
      <sz val="16"/>
      <color indexed="62"/>
      <name val="Arial"/>
      <family val="2"/>
    </font>
    <font>
      <b/>
      <sz val="12"/>
      <color indexed="62"/>
      <name val="Arial"/>
      <family val="2"/>
    </font>
    <font>
      <sz val="12"/>
      <name val="Arial"/>
      <family val="2"/>
    </font>
    <font>
      <u/>
      <sz val="10"/>
      <color indexed="12"/>
      <name val="Arial"/>
      <family val="2"/>
    </font>
    <font>
      <sz val="8"/>
      <name val="Arial"/>
      <family val="2"/>
    </font>
    <font>
      <sz val="11"/>
      <name val="Arial"/>
      <family val="2"/>
    </font>
    <font>
      <b/>
      <sz val="11"/>
      <name val="Arial"/>
      <family val="2"/>
    </font>
    <font>
      <sz val="10"/>
      <name val="Arial"/>
      <family val="2"/>
    </font>
    <font>
      <sz val="11"/>
      <name val="Arial"/>
      <family val="2"/>
    </font>
    <font>
      <u/>
      <sz val="11"/>
      <color indexed="12"/>
      <name val="Arial"/>
      <family val="2"/>
    </font>
    <font>
      <b/>
      <sz val="14"/>
      <name val="Arial"/>
      <family val="2"/>
    </font>
    <font>
      <b/>
      <sz val="14"/>
      <name val="Arial"/>
      <family val="2"/>
    </font>
    <font>
      <sz val="10"/>
      <name val="Arial"/>
      <family val="2"/>
    </font>
    <font>
      <b/>
      <sz val="11"/>
      <name val="Arial"/>
      <family val="2"/>
    </font>
    <font>
      <sz val="10"/>
      <name val="Arial"/>
      <family val="2"/>
    </font>
    <font>
      <sz val="14"/>
      <name val="Arial"/>
      <family val="2"/>
    </font>
    <font>
      <sz val="10"/>
      <name val="Arial"/>
      <family val="2"/>
    </font>
    <font>
      <sz val="11"/>
      <color theme="1"/>
      <name val="Calibri"/>
      <family val="2"/>
      <scheme val="minor"/>
    </font>
    <font>
      <b/>
      <sz val="18"/>
      <color rgb="FFFF0000"/>
      <name val="Arial"/>
      <family val="2"/>
    </font>
    <font>
      <b/>
      <sz val="11"/>
      <color indexed="62"/>
      <name val="Arial"/>
      <family val="2"/>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s>
  <cellStyleXfs count="4">
    <xf numFmtId="0" fontId="0" fillId="0" borderId="0"/>
    <xf numFmtId="0" fontId="9" fillId="0" borderId="0" applyNumberFormat="0" applyFill="0" applyBorder="0" applyAlignment="0" applyProtection="0">
      <alignment vertical="top"/>
      <protection locked="0"/>
    </xf>
    <xf numFmtId="0" fontId="4" fillId="0" borderId="0"/>
    <xf numFmtId="0" fontId="23" fillId="0" borderId="0"/>
  </cellStyleXfs>
  <cellXfs count="173">
    <xf numFmtId="0" fontId="0" fillId="0" borderId="0" xfId="0"/>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8" fillId="0" borderId="0" xfId="0" applyFont="1" applyAlignment="1">
      <alignment horizontal="center" vertical="center" wrapText="1"/>
    </xf>
    <xf numFmtId="0" fontId="0" fillId="2" borderId="0" xfId="0" applyFill="1" applyBorder="1" applyAlignment="1">
      <alignment horizontal="center" vertical="center"/>
    </xf>
    <xf numFmtId="0" fontId="0" fillId="2" borderId="0" xfId="0" applyFill="1" applyBorder="1" applyAlignment="1">
      <alignment horizontal="right" vertical="center"/>
    </xf>
    <xf numFmtId="0" fontId="0" fillId="2" borderId="0" xfId="0" applyFill="1" applyBorder="1"/>
    <xf numFmtId="0" fontId="3" fillId="2" borderId="2" xfId="0" applyFont="1" applyFill="1" applyBorder="1" applyAlignment="1" applyProtection="1">
      <alignment horizontal="left" vertical="center"/>
      <protection locked="0"/>
    </xf>
    <xf numFmtId="49" fontId="3" fillId="2" borderId="3" xfId="0" applyNumberFormat="1" applyFont="1" applyFill="1" applyBorder="1" applyAlignment="1" applyProtection="1">
      <alignment horizontal="center" vertical="center"/>
      <protection locked="0"/>
    </xf>
    <xf numFmtId="49" fontId="3" fillId="2" borderId="3" xfId="0" applyNumberFormat="1" applyFont="1" applyFill="1" applyBorder="1" applyAlignment="1" applyProtection="1">
      <alignment horizontal="right" vertical="center"/>
      <protection locked="0"/>
    </xf>
    <xf numFmtId="0" fontId="3" fillId="2" borderId="4" xfId="0" applyFont="1" applyFill="1" applyBorder="1" applyAlignment="1" applyProtection="1">
      <alignment horizontal="left" vertical="center"/>
      <protection locked="0"/>
    </xf>
    <xf numFmtId="49" fontId="3" fillId="2" borderId="1" xfId="0" applyNumberFormat="1" applyFont="1" applyFill="1" applyBorder="1" applyAlignment="1" applyProtection="1">
      <alignment horizontal="center" vertical="center"/>
      <protection locked="0"/>
    </xf>
    <xf numFmtId="49" fontId="3" fillId="2" borderId="1" xfId="0" applyNumberFormat="1" applyFont="1" applyFill="1" applyBorder="1" applyAlignment="1" applyProtection="1">
      <alignment horizontal="right" vertical="center"/>
      <protection locked="0"/>
    </xf>
    <xf numFmtId="49" fontId="2" fillId="2" borderId="4" xfId="0" applyNumberFormat="1" applyFont="1" applyFill="1" applyBorder="1" applyAlignment="1" applyProtection="1">
      <alignment horizontal="left" vertical="center"/>
      <protection locked="0"/>
    </xf>
    <xf numFmtId="49" fontId="2" fillId="2" borderId="1" xfId="0" applyNumberFormat="1" applyFont="1" applyFill="1" applyBorder="1" applyAlignment="1" applyProtection="1">
      <alignment horizontal="center" vertical="center"/>
      <protection locked="0"/>
    </xf>
    <xf numFmtId="49" fontId="2" fillId="2" borderId="5" xfId="0" applyNumberFormat="1" applyFont="1" applyFill="1" applyBorder="1" applyAlignment="1" applyProtection="1">
      <alignment horizontal="left" vertical="center"/>
      <protection locked="0"/>
    </xf>
    <xf numFmtId="49" fontId="2" fillId="2" borderId="6" xfId="0" applyNumberFormat="1" applyFont="1" applyFill="1" applyBorder="1" applyAlignment="1" applyProtection="1">
      <alignment horizontal="center" vertical="center"/>
      <protection locked="0"/>
    </xf>
    <xf numFmtId="0" fontId="9" fillId="0" borderId="3" xfId="1" applyFill="1" applyBorder="1" applyAlignment="1" applyProtection="1"/>
    <xf numFmtId="0" fontId="5" fillId="0" borderId="7" xfId="0" applyFont="1" applyFill="1" applyBorder="1"/>
    <xf numFmtId="0" fontId="1" fillId="2" borderId="0" xfId="0" applyFont="1" applyFill="1" applyBorder="1" applyAlignment="1">
      <alignment horizontal="center" vertical="center"/>
    </xf>
    <xf numFmtId="0" fontId="1" fillId="2" borderId="0" xfId="0" applyFont="1" applyFill="1" applyBorder="1" applyAlignment="1">
      <alignment horizontal="right" vertical="center"/>
    </xf>
    <xf numFmtId="0" fontId="13" fillId="2" borderId="0" xfId="0" applyFont="1" applyFill="1" applyBorder="1"/>
    <xf numFmtId="0" fontId="14" fillId="2" borderId="1" xfId="0" applyFont="1" applyFill="1" applyBorder="1" applyAlignment="1">
      <alignment vertical="center" wrapText="1"/>
    </xf>
    <xf numFmtId="0" fontId="9" fillId="2" borderId="0" xfId="1" applyFill="1" applyBorder="1" applyAlignment="1" applyProtection="1"/>
    <xf numFmtId="0" fontId="16" fillId="3" borderId="8"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0" xfId="0" applyFont="1" applyFill="1" applyBorder="1" applyAlignment="1">
      <alignment horizontal="right" vertical="center"/>
    </xf>
    <xf numFmtId="0" fontId="18" fillId="2" borderId="0" xfId="0" applyFont="1" applyFill="1" applyBorder="1" applyAlignment="1">
      <alignment horizontal="left" vertical="center"/>
    </xf>
    <xf numFmtId="0" fontId="18" fillId="2" borderId="0" xfId="0" applyFont="1" applyFill="1" applyBorder="1"/>
    <xf numFmtId="49" fontId="19" fillId="3" borderId="8" xfId="0" applyNumberFormat="1" applyFont="1" applyFill="1" applyBorder="1" applyAlignment="1">
      <alignment horizontal="center" vertical="center"/>
    </xf>
    <xf numFmtId="49" fontId="19" fillId="3" borderId="10" xfId="0" applyNumberFormat="1" applyFont="1" applyFill="1" applyBorder="1" applyAlignment="1">
      <alignment horizontal="center" vertical="center"/>
    </xf>
    <xf numFmtId="0" fontId="20" fillId="2" borderId="0" xfId="0" applyFont="1" applyFill="1" applyBorder="1"/>
    <xf numFmtId="49" fontId="13" fillId="2" borderId="3" xfId="0" applyNumberFormat="1" applyFont="1" applyFill="1" applyBorder="1" applyAlignment="1" applyProtection="1">
      <alignment horizontal="center" vertical="center"/>
      <protection locked="0"/>
    </xf>
    <xf numFmtId="49" fontId="13" fillId="2" borderId="11" xfId="0" applyNumberFormat="1" applyFont="1" applyFill="1" applyBorder="1" applyAlignment="1" applyProtection="1">
      <alignment horizontal="center" vertical="center"/>
      <protection locked="0"/>
    </xf>
    <xf numFmtId="49" fontId="13" fillId="2" borderId="1" xfId="0" applyNumberFormat="1" applyFont="1" applyFill="1" applyBorder="1" applyAlignment="1" applyProtection="1">
      <alignment horizontal="center" vertical="center"/>
      <protection locked="0"/>
    </xf>
    <xf numFmtId="49" fontId="13" fillId="2" borderId="12" xfId="0" applyNumberFormat="1" applyFont="1" applyFill="1" applyBorder="1" applyAlignment="1" applyProtection="1">
      <alignment horizontal="center" vertical="center"/>
      <protection locked="0"/>
    </xf>
    <xf numFmtId="49" fontId="13" fillId="2" borderId="1" xfId="0" applyNumberFormat="1" applyFont="1" applyFill="1" applyBorder="1" applyAlignment="1" applyProtection="1">
      <alignment horizontal="right" vertical="center"/>
      <protection locked="0"/>
    </xf>
    <xf numFmtId="49" fontId="13" fillId="2" borderId="6" xfId="0" applyNumberFormat="1" applyFont="1" applyFill="1" applyBorder="1" applyAlignment="1" applyProtection="1">
      <alignment horizontal="right" vertical="center"/>
      <protection locked="0"/>
    </xf>
    <xf numFmtId="49" fontId="13" fillId="2" borderId="6" xfId="0" applyNumberFormat="1" applyFont="1" applyFill="1" applyBorder="1" applyAlignment="1" applyProtection="1">
      <alignment horizontal="center" vertical="center"/>
      <protection locked="0"/>
    </xf>
    <xf numFmtId="49" fontId="13" fillId="2" borderId="13" xfId="0" applyNumberFormat="1" applyFont="1" applyFill="1" applyBorder="1" applyAlignment="1" applyProtection="1">
      <alignment horizontal="center" vertical="center"/>
      <protection locked="0"/>
    </xf>
    <xf numFmtId="0" fontId="1" fillId="2" borderId="0" xfId="0" applyFont="1" applyFill="1" applyBorder="1"/>
    <xf numFmtId="0" fontId="22" fillId="2" borderId="0" xfId="0" applyFont="1" applyFill="1" applyBorder="1" applyAlignment="1">
      <alignment horizontal="center" vertical="center"/>
    </xf>
    <xf numFmtId="0" fontId="17" fillId="3" borderId="10" xfId="0" applyFont="1" applyFill="1" applyBorder="1" applyAlignment="1">
      <alignment horizontal="center" vertical="center"/>
    </xf>
    <xf numFmtId="0" fontId="5" fillId="2" borderId="0" xfId="0" applyFont="1" applyFill="1" applyBorder="1"/>
    <xf numFmtId="0" fontId="5" fillId="2" borderId="0" xfId="0" applyFont="1" applyFill="1" applyBorder="1" applyAlignment="1">
      <alignment horizontal="left" vertical="center"/>
    </xf>
    <xf numFmtId="0" fontId="16" fillId="3" borderId="9" xfId="0" applyFont="1" applyFill="1" applyBorder="1" applyAlignment="1">
      <alignment horizontal="center" vertical="center"/>
    </xf>
    <xf numFmtId="0" fontId="5" fillId="2" borderId="0" xfId="0" applyFont="1" applyFill="1" applyBorder="1" applyAlignment="1">
      <alignment horizontal="center" vertical="center"/>
    </xf>
    <xf numFmtId="49" fontId="5" fillId="0" borderId="4" xfId="0" applyNumberFormat="1" applyFont="1" applyFill="1" applyBorder="1" applyAlignment="1">
      <alignment horizontal="center" vertical="center" wrapText="1"/>
    </xf>
    <xf numFmtId="0" fontId="11" fillId="2" borderId="7" xfId="0" applyFont="1" applyFill="1" applyBorder="1" applyAlignment="1">
      <alignment vertical="center" wrapText="1"/>
    </xf>
    <xf numFmtId="0" fontId="9" fillId="0" borderId="0" xfId="1" applyAlignment="1" applyProtection="1"/>
    <xf numFmtId="0" fontId="19" fillId="2" borderId="12" xfId="0" applyFont="1" applyFill="1" applyBorder="1" applyAlignment="1" applyProtection="1">
      <alignment horizontal="center" vertical="center"/>
      <protection locked="0"/>
    </xf>
    <xf numFmtId="49" fontId="12" fillId="2" borderId="15" xfId="0" applyNumberFormat="1" applyFont="1" applyFill="1" applyBorder="1" applyAlignment="1" applyProtection="1">
      <alignment horizontal="center" vertical="center"/>
      <protection locked="0"/>
    </xf>
    <xf numFmtId="0" fontId="15" fillId="0" borderId="0" xfId="1" applyFont="1" applyBorder="1" applyAlignment="1" applyProtection="1">
      <alignment horizontal="center" vertical="center" wrapText="1"/>
    </xf>
    <xf numFmtId="0" fontId="11" fillId="2" borderId="1" xfId="0" applyFont="1" applyFill="1" applyBorder="1" applyAlignment="1">
      <alignment vertical="center" wrapText="1"/>
    </xf>
    <xf numFmtId="0" fontId="17" fillId="2" borderId="0" xfId="0" applyFont="1" applyFill="1" applyBorder="1" applyAlignment="1">
      <alignment horizontal="center" vertical="center"/>
    </xf>
    <xf numFmtId="0" fontId="21" fillId="2" borderId="0" xfId="0" applyFont="1" applyFill="1" applyBorder="1" applyAlignment="1">
      <alignment horizontal="center" vertical="center"/>
    </xf>
    <xf numFmtId="0" fontId="15" fillId="0" borderId="3" xfId="1" applyFont="1" applyBorder="1" applyAlignment="1" applyProtection="1">
      <alignment horizontal="center" vertical="center" wrapText="1"/>
    </xf>
    <xf numFmtId="0" fontId="11" fillId="2" borderId="17" xfId="0" applyFont="1" applyFill="1" applyBorder="1" applyAlignment="1">
      <alignment vertical="center" wrapText="1"/>
    </xf>
    <xf numFmtId="0" fontId="11" fillId="2" borderId="17" xfId="0" applyNumberFormat="1" applyFont="1" applyFill="1" applyBorder="1" applyAlignment="1">
      <alignment vertical="center" wrapText="1"/>
    </xf>
    <xf numFmtId="0" fontId="15" fillId="0" borderId="15" xfId="1" applyFont="1" applyBorder="1" applyAlignment="1" applyProtection="1">
      <alignment horizontal="center" vertical="center" wrapText="1"/>
    </xf>
    <xf numFmtId="0" fontId="11" fillId="2" borderId="15" xfId="0" applyFont="1" applyFill="1" applyBorder="1" applyAlignment="1">
      <alignment horizontal="center" vertical="center" wrapText="1"/>
    </xf>
    <xf numFmtId="0" fontId="11" fillId="2" borderId="7" xfId="0" applyNumberFormat="1" applyFont="1" applyFill="1" applyBorder="1" applyAlignment="1">
      <alignment horizontal="center" vertical="center" wrapText="1"/>
    </xf>
    <xf numFmtId="0" fontId="11" fillId="2" borderId="19" xfId="0" applyFont="1" applyFill="1" applyBorder="1" applyAlignment="1">
      <alignment vertical="center" wrapText="1"/>
    </xf>
    <xf numFmtId="0" fontId="11" fillId="2" borderId="17"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3" fillId="2" borderId="15" xfId="0" applyFont="1" applyFill="1" applyBorder="1" applyAlignment="1">
      <alignment horizontal="left" vertical="center"/>
    </xf>
    <xf numFmtId="49" fontId="13" fillId="2" borderId="15" xfId="0" applyNumberFormat="1" applyFont="1" applyFill="1" applyBorder="1" applyAlignment="1" applyProtection="1">
      <alignment horizontal="left" vertical="center"/>
      <protection locked="0"/>
    </xf>
    <xf numFmtId="0" fontId="11" fillId="2" borderId="21" xfId="0" applyFont="1" applyFill="1" applyBorder="1" applyAlignment="1">
      <alignment vertical="center" wrapText="1"/>
    </xf>
    <xf numFmtId="0" fontId="11" fillId="2" borderId="22" xfId="0" applyFont="1" applyFill="1" applyBorder="1" applyAlignment="1">
      <alignment horizontal="center" vertical="center" wrapText="1"/>
    </xf>
    <xf numFmtId="0" fontId="15" fillId="0" borderId="24" xfId="1" applyFont="1" applyBorder="1" applyAlignment="1" applyProtection="1">
      <alignment horizontal="center" vertical="center" wrapText="1"/>
    </xf>
    <xf numFmtId="0" fontId="1" fillId="0" borderId="0" xfId="0" applyFont="1" applyAlignment="1">
      <alignment horizontal="center" vertical="center" wrapText="1"/>
    </xf>
    <xf numFmtId="0" fontId="12" fillId="3" borderId="9" xfId="0" applyFont="1" applyFill="1" applyBorder="1" applyAlignment="1">
      <alignment horizontal="center" vertical="center"/>
    </xf>
    <xf numFmtId="0" fontId="15" fillId="0" borderId="15" xfId="1" applyFont="1" applyBorder="1" applyAlignment="1" applyProtection="1">
      <alignment horizontal="left" vertical="center" wrapText="1"/>
    </xf>
    <xf numFmtId="49" fontId="5" fillId="0" borderId="20" xfId="0" applyNumberFormat="1" applyFont="1" applyFill="1" applyBorder="1" applyAlignment="1">
      <alignment horizontal="center" vertical="center" wrapText="1"/>
    </xf>
    <xf numFmtId="49" fontId="5" fillId="0" borderId="14" xfId="0" applyNumberFormat="1" applyFont="1" applyFill="1" applyBorder="1" applyAlignment="1">
      <alignment horizontal="center" vertical="center" wrapText="1"/>
    </xf>
    <xf numFmtId="49" fontId="5" fillId="0" borderId="39" xfId="0" applyNumberFormat="1" applyFont="1" applyFill="1" applyBorder="1" applyAlignment="1">
      <alignment horizontal="center" vertical="center" wrapText="1"/>
    </xf>
    <xf numFmtId="0" fontId="19" fillId="2" borderId="11" xfId="0" applyFont="1" applyFill="1" applyBorder="1" applyAlignment="1" applyProtection="1">
      <alignment horizontal="center" vertical="center"/>
      <protection locked="0"/>
    </xf>
    <xf numFmtId="0" fontId="11" fillId="2" borderId="43" xfId="0" applyFont="1" applyFill="1" applyBorder="1" applyAlignment="1">
      <alignment vertical="center" wrapText="1"/>
    </xf>
    <xf numFmtId="0" fontId="11" fillId="2" borderId="21" xfId="0" applyFont="1" applyFill="1" applyBorder="1" applyAlignment="1">
      <alignment horizontal="center" vertical="center" wrapText="1"/>
    </xf>
    <xf numFmtId="0" fontId="19" fillId="2" borderId="44" xfId="0" applyFont="1" applyFill="1" applyBorder="1" applyAlignment="1" applyProtection="1">
      <alignment horizontal="center" vertical="center"/>
      <protection locked="0"/>
    </xf>
    <xf numFmtId="49" fontId="5" fillId="0" borderId="5" xfId="0" applyNumberFormat="1" applyFont="1" applyFill="1" applyBorder="1" applyAlignment="1">
      <alignment horizontal="center" vertical="center" wrapText="1"/>
    </xf>
    <xf numFmtId="0" fontId="11" fillId="2" borderId="47" xfId="0" applyFont="1" applyFill="1" applyBorder="1" applyAlignment="1">
      <alignment vertical="center" wrapText="1"/>
    </xf>
    <xf numFmtId="0" fontId="11" fillId="2" borderId="6" xfId="0" applyFont="1" applyFill="1" applyBorder="1" applyAlignment="1">
      <alignment horizontal="center" vertical="center" wrapText="1"/>
    </xf>
    <xf numFmtId="0" fontId="19" fillId="2" borderId="13" xfId="0" applyFont="1" applyFill="1" applyBorder="1" applyAlignment="1" applyProtection="1">
      <alignment horizontal="center" vertical="center"/>
      <protection locked="0"/>
    </xf>
    <xf numFmtId="0" fontId="12" fillId="2" borderId="1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1" fillId="2" borderId="7"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7" xfId="0" applyFont="1" applyFill="1" applyBorder="1" applyAlignment="1">
      <alignment horizontal="center" vertical="center" wrapText="1"/>
    </xf>
    <xf numFmtId="49" fontId="5" fillId="0" borderId="14" xfId="0" applyNumberFormat="1"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49" fontId="5" fillId="0" borderId="46" xfId="0" applyNumberFormat="1" applyFont="1" applyFill="1" applyBorder="1" applyAlignment="1" applyProtection="1">
      <alignment horizontal="center" vertical="center" wrapText="1"/>
      <protection locked="0"/>
    </xf>
    <xf numFmtId="0" fontId="11" fillId="2" borderId="7" xfId="0" applyFont="1" applyFill="1" applyBorder="1" applyAlignment="1">
      <alignment horizontal="center" vertical="center" wrapText="1"/>
    </xf>
    <xf numFmtId="0" fontId="12" fillId="2" borderId="36" xfId="0" applyFont="1" applyFill="1" applyBorder="1" applyAlignment="1" applyProtection="1">
      <alignment horizontal="center" vertical="center"/>
      <protection locked="0"/>
    </xf>
    <xf numFmtId="0" fontId="11" fillId="2" borderId="7"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0" xfId="0" applyFont="1" applyBorder="1" applyAlignment="1">
      <alignment horizontal="center" vertical="center" wrapText="1"/>
    </xf>
    <xf numFmtId="164" fontId="8" fillId="0" borderId="18" xfId="0" applyNumberFormat="1" applyFont="1" applyBorder="1" applyAlignment="1">
      <alignment horizontal="center" vertical="center" wrapText="1"/>
    </xf>
    <xf numFmtId="164" fontId="8" fillId="0" borderId="28" xfId="0" applyNumberFormat="1" applyFont="1" applyBorder="1" applyAlignment="1">
      <alignment horizontal="center" vertical="center" wrapText="1"/>
    </xf>
    <xf numFmtId="0" fontId="8" fillId="0" borderId="2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1" xfId="0" applyFont="1" applyBorder="1" applyAlignment="1">
      <alignment horizontal="center" vertical="center" wrapText="1"/>
    </xf>
    <xf numFmtId="164" fontId="8" fillId="0" borderId="23" xfId="0" applyNumberFormat="1" applyFont="1" applyBorder="1" applyAlignment="1">
      <alignment horizontal="center" vertical="center" wrapText="1"/>
    </xf>
    <xf numFmtId="164" fontId="8" fillId="0" borderId="29" xfId="0" applyNumberFormat="1" applyFont="1" applyBorder="1" applyAlignment="1">
      <alignment horizontal="center" vertical="center" wrapText="1"/>
    </xf>
    <xf numFmtId="0" fontId="8" fillId="0" borderId="17" xfId="0" applyFont="1" applyBorder="1" applyAlignment="1">
      <alignment horizontal="center" vertical="center" wrapText="1"/>
    </xf>
    <xf numFmtId="0" fontId="8" fillId="0" borderId="27" xfId="0" applyFont="1" applyBorder="1" applyAlignment="1">
      <alignment horizontal="center" vertical="center" wrapText="1"/>
    </xf>
    <xf numFmtId="164" fontId="8" fillId="0" borderId="17" xfId="0" applyNumberFormat="1" applyFont="1" applyBorder="1" applyAlignment="1">
      <alignment horizontal="center" vertical="center" wrapText="1"/>
    </xf>
    <xf numFmtId="164" fontId="8" fillId="0" borderId="27" xfId="0" applyNumberFormat="1" applyFont="1" applyBorder="1" applyAlignment="1">
      <alignment horizontal="center" vertical="center" wrapText="1"/>
    </xf>
    <xf numFmtId="0" fontId="8" fillId="0" borderId="30" xfId="0" applyFont="1" applyBorder="1" applyAlignment="1">
      <alignment horizontal="center" vertical="center" wrapText="1"/>
    </xf>
    <xf numFmtId="0" fontId="1" fillId="0" borderId="0" xfId="0" applyFont="1" applyAlignment="1">
      <alignment horizontal="center" vertical="center"/>
    </xf>
    <xf numFmtId="0" fontId="7"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2"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25" fillId="0" borderId="0" xfId="0" applyFont="1" applyAlignment="1">
      <alignment horizontal="left" vertical="center" wrapText="1"/>
    </xf>
    <xf numFmtId="0" fontId="7" fillId="0" borderId="25" xfId="0" applyFont="1" applyBorder="1" applyAlignment="1">
      <alignment horizontal="center" vertical="center" wrapText="1"/>
    </xf>
    <xf numFmtId="49" fontId="5" fillId="0" borderId="14"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12" fillId="2" borderId="1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9" fillId="2" borderId="16"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protection locked="0"/>
    </xf>
    <xf numFmtId="49" fontId="5" fillId="0" borderId="38" xfId="0" applyNumberFormat="1" applyFont="1" applyFill="1" applyBorder="1" applyAlignment="1">
      <alignment horizontal="center" vertical="center" wrapText="1"/>
    </xf>
    <xf numFmtId="0" fontId="12" fillId="2" borderId="37" xfId="0" applyFont="1" applyFill="1" applyBorder="1" applyAlignment="1" applyProtection="1">
      <alignment horizontal="center" vertical="center"/>
      <protection locked="0"/>
    </xf>
    <xf numFmtId="0" fontId="12" fillId="2" borderId="36" xfId="0" applyFont="1" applyFill="1" applyBorder="1" applyAlignment="1" applyProtection="1">
      <alignment horizontal="center" vertical="center"/>
      <protection locked="0"/>
    </xf>
    <xf numFmtId="49" fontId="5" fillId="0" borderId="20" xfId="0" applyNumberFormat="1" applyFont="1" applyFill="1" applyBorder="1" applyAlignment="1">
      <alignment horizontal="center" vertical="center" wrapText="1"/>
    </xf>
    <xf numFmtId="0" fontId="16" fillId="2" borderId="0" xfId="0" applyFont="1" applyFill="1" applyBorder="1" applyAlignment="1">
      <alignment horizontal="center" vertical="center"/>
    </xf>
    <xf numFmtId="0" fontId="21" fillId="2" borderId="0" xfId="0" applyFont="1" applyFill="1" applyBorder="1" applyAlignment="1">
      <alignment horizontal="center" vertical="center"/>
    </xf>
    <xf numFmtId="49" fontId="5" fillId="0" borderId="39" xfId="0" applyNumberFormat="1" applyFont="1" applyFill="1" applyBorder="1" applyAlignment="1">
      <alignment horizontal="center" vertical="center" wrapText="1"/>
    </xf>
    <xf numFmtId="0" fontId="12" fillId="2" borderId="40" xfId="0" applyFont="1" applyFill="1" applyBorder="1" applyAlignment="1" applyProtection="1">
      <alignment horizontal="center" vertical="center"/>
      <protection locked="0"/>
    </xf>
    <xf numFmtId="0" fontId="24" fillId="2" borderId="0" xfId="3" applyFont="1" applyFill="1" applyBorder="1" applyAlignment="1">
      <alignment horizontal="center" vertical="center"/>
    </xf>
    <xf numFmtId="0" fontId="17" fillId="3" borderId="41" xfId="0" applyFont="1" applyFill="1" applyBorder="1" applyAlignment="1">
      <alignment horizontal="center" vertical="center"/>
    </xf>
    <xf numFmtId="0" fontId="17" fillId="3" borderId="42" xfId="0" applyFont="1" applyFill="1" applyBorder="1" applyAlignment="1">
      <alignment horizontal="center" vertical="center"/>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6" fillId="2" borderId="0" xfId="0" applyFont="1" applyFill="1" applyBorder="1" applyAlignment="1">
      <alignment horizontal="center" vertical="top" wrapText="1"/>
    </xf>
    <xf numFmtId="0" fontId="21" fillId="2" borderId="0" xfId="0" applyFont="1" applyFill="1" applyBorder="1" applyAlignment="1">
      <alignment horizontal="center" vertical="top"/>
    </xf>
    <xf numFmtId="49" fontId="5" fillId="0" borderId="45" xfId="0" applyNumberFormat="1" applyFont="1" applyFill="1" applyBorder="1" applyAlignment="1" applyProtection="1">
      <alignment horizontal="center" vertical="center" wrapText="1"/>
      <protection locked="0"/>
    </xf>
    <xf numFmtId="49" fontId="5" fillId="0" borderId="46" xfId="0" applyNumberFormat="1" applyFont="1" applyFill="1" applyBorder="1" applyAlignment="1" applyProtection="1">
      <alignment horizontal="center" vertical="center" wrapText="1"/>
      <protection locked="0"/>
    </xf>
    <xf numFmtId="49" fontId="13" fillId="2" borderId="7" xfId="0" applyNumberFormat="1" applyFont="1" applyFill="1" applyBorder="1" applyAlignment="1" applyProtection="1">
      <alignment horizontal="left" vertical="center"/>
      <protection locked="0"/>
    </xf>
    <xf numFmtId="49" fontId="13" fillId="2" borderId="3" xfId="0" applyNumberFormat="1" applyFont="1" applyFill="1" applyBorder="1" applyAlignment="1" applyProtection="1">
      <alignment horizontal="left" vertical="center"/>
      <protection locked="0"/>
    </xf>
    <xf numFmtId="0" fontId="13" fillId="2" borderId="7" xfId="0" applyFont="1" applyFill="1" applyBorder="1" applyAlignment="1">
      <alignment horizontal="left" vertical="center"/>
    </xf>
    <xf numFmtId="0" fontId="13" fillId="2" borderId="3" xfId="0" applyFont="1" applyFill="1" applyBorder="1" applyAlignment="1">
      <alignment horizontal="left" vertical="center"/>
    </xf>
    <xf numFmtId="0" fontId="13" fillId="2" borderId="1" xfId="0" applyFont="1" applyFill="1" applyBorder="1" applyAlignment="1">
      <alignment horizontal="left" vertical="center"/>
    </xf>
    <xf numFmtId="0" fontId="13" fillId="0" borderId="1" xfId="0" applyFont="1" applyBorder="1" applyAlignment="1">
      <alignment horizontal="left" vertical="center"/>
    </xf>
    <xf numFmtId="0" fontId="16" fillId="3" borderId="41" xfId="0" applyFont="1" applyFill="1" applyBorder="1" applyAlignment="1">
      <alignment horizontal="center" vertical="center"/>
    </xf>
    <xf numFmtId="0" fontId="16" fillId="3" borderId="34" xfId="0" applyFont="1" applyFill="1" applyBorder="1" applyAlignment="1">
      <alignment horizontal="center" vertical="center"/>
    </xf>
    <xf numFmtId="0" fontId="16" fillId="3" borderId="35" xfId="0" applyFont="1" applyFill="1" applyBorder="1" applyAlignment="1">
      <alignment horizontal="center" vertical="center"/>
    </xf>
    <xf numFmtId="49" fontId="13" fillId="2" borderId="7" xfId="0" applyNumberFormat="1" applyFont="1" applyFill="1" applyBorder="1" applyAlignment="1" applyProtection="1">
      <alignment horizontal="left" vertical="center"/>
    </xf>
    <xf numFmtId="49" fontId="13" fillId="2" borderId="3" xfId="0" applyNumberFormat="1" applyFont="1" applyFill="1" applyBorder="1" applyAlignment="1" applyProtection="1">
      <alignment horizontal="left" vertical="center"/>
    </xf>
    <xf numFmtId="49" fontId="13" fillId="0" borderId="7" xfId="0" applyNumberFormat="1" applyFont="1" applyFill="1" applyBorder="1" applyAlignment="1" applyProtection="1">
      <alignment horizontal="left" vertical="center"/>
      <protection locked="0"/>
    </xf>
    <xf numFmtId="49" fontId="13" fillId="0" borderId="3" xfId="0" applyNumberFormat="1" applyFont="1" applyFill="1" applyBorder="1" applyAlignment="1" applyProtection="1">
      <alignment horizontal="left" vertical="center"/>
      <protection locked="0"/>
    </xf>
    <xf numFmtId="0" fontId="4" fillId="2" borderId="7" xfId="0" applyFont="1" applyFill="1" applyBorder="1" applyAlignment="1">
      <alignment horizontal="left" vertical="center"/>
    </xf>
    <xf numFmtId="49" fontId="12" fillId="2" borderId="7" xfId="0" applyNumberFormat="1" applyFont="1" applyFill="1" applyBorder="1" applyAlignment="1" applyProtection="1">
      <alignment horizontal="center" vertical="center"/>
      <protection locked="0"/>
    </xf>
    <xf numFmtId="49" fontId="12" fillId="2" borderId="3" xfId="0" applyNumberFormat="1" applyFont="1" applyFill="1" applyBorder="1" applyAlignment="1" applyProtection="1">
      <alignment horizontal="center" vertical="center"/>
      <protection locked="0"/>
    </xf>
    <xf numFmtId="0" fontId="0" fillId="2" borderId="7" xfId="0" applyFill="1" applyBorder="1" applyAlignment="1">
      <alignment horizontal="left" vertical="center"/>
    </xf>
    <xf numFmtId="0" fontId="17" fillId="2" borderId="0" xfId="0" applyFont="1" applyFill="1" applyBorder="1" applyAlignment="1">
      <alignment horizontal="center" vertical="center"/>
    </xf>
    <xf numFmtId="0" fontId="16" fillId="3" borderId="0" xfId="0" applyFont="1" applyFill="1" applyBorder="1" applyAlignment="1">
      <alignment horizontal="center" vertical="center"/>
    </xf>
  </cellXfs>
  <cellStyles count="4">
    <cellStyle name="Lien hypertexte" xfId="1" builtinId="8"/>
    <cellStyle name="Normal" xfId="0" builtinId="0"/>
    <cellStyle name="Normal 2" xfId="2" xr:uid="{00000000-0005-0000-0000-000002000000}"/>
    <cellStyle name="Normal 3" xfId="3" xr:uid="{00000000-0005-0000-0000-000003000000}"/>
  </cellStyles>
  <dxfs count="64">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1061357</xdr:colOff>
      <xdr:row>3</xdr:row>
      <xdr:rowOff>81643</xdr:rowOff>
    </xdr:from>
    <xdr:to>
      <xdr:col>7</xdr:col>
      <xdr:colOff>352834</xdr:colOff>
      <xdr:row>8</xdr:row>
      <xdr:rowOff>550928</xdr:rowOff>
    </xdr:to>
    <xdr:pic>
      <xdr:nvPicPr>
        <xdr:cNvPr id="3" name="Image 2">
          <a:extLst>
            <a:ext uri="{FF2B5EF4-FFF2-40B4-BE49-F238E27FC236}">
              <a16:creationId xmlns:a16="http://schemas.microsoft.com/office/drawing/2014/main" id="{12038068-E620-403C-9209-55661EB24C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49286" y="571500"/>
          <a:ext cx="7619048" cy="12857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chantiers\O2S\Dossier%20depositaires\Extranet\Acces_extranet_O2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recueil"/>
      <sheetName val="tous traducteurs"/>
      <sheetName val="Extranet"/>
      <sheetName val="Traducteur extranet"/>
    </sheetNames>
    <sheetDataSet>
      <sheetData sheetId="0">
        <row r="1">
          <cell r="C1" t="str">
            <v>raisonsociale</v>
          </cell>
          <cell r="D1" t="str">
            <v>fk_access</v>
          </cell>
          <cell r="E1" t="str">
            <v>extranet</v>
          </cell>
          <cell r="F1" t="str">
            <v>traducteur</v>
          </cell>
          <cell r="G1" t="str">
            <v>login1</v>
          </cell>
          <cell r="H1" t="str">
            <v>mdp1</v>
          </cell>
          <cell r="I1" t="str">
            <v>login2</v>
          </cell>
          <cell r="J1" t="str">
            <v>mdp2</v>
          </cell>
          <cell r="K1" t="str">
            <v>Extranet corrigé</v>
          </cell>
          <cell r="L1" t="str">
            <v>autorisation</v>
          </cell>
        </row>
        <row r="2">
          <cell r="C2" t="str">
            <v>ACMN VIE</v>
          </cell>
          <cell r="D2">
            <v>1</v>
          </cell>
          <cell r="E2" t="str">
            <v>https://portail.la-perennite.fr/PATR/general/login.jsp</v>
          </cell>
          <cell r="F2" t="str">
            <v>AcmnVie</v>
          </cell>
          <cell r="G2" t="str">
            <v>Code d'accès</v>
          </cell>
          <cell r="H2" t="str">
            <v>Mot de passe</v>
          </cell>
          <cell r="K2" t="str">
            <v>https://portail.la-perennite.fr/PATR/general/login.jsp</v>
          </cell>
        </row>
        <row r="3">
          <cell r="C3" t="str">
            <v>AGF VIA ARCALIS</v>
          </cell>
          <cell r="D3">
            <v>1</v>
          </cell>
          <cell r="E3" t="str">
            <v>https://www.arcalis.fr/DO_ArcalisPart_Client/arcalis.jsp</v>
          </cell>
          <cell r="F3" t="str">
            <v>Arcalis</v>
          </cell>
          <cell r="G3" t="str">
            <v>Identifiant</v>
          </cell>
          <cell r="H3" t="str">
            <v>Mot de passe</v>
          </cell>
          <cell r="K3" t="str">
            <v>https://www.arcalis.fr/DO_ArcalisPart_Client/arcalis.jsp</v>
          </cell>
        </row>
        <row r="4">
          <cell r="C4" t="str">
            <v>ALTIVIE VIA LA MONDIALE</v>
          </cell>
          <cell r="D4">
            <v>1</v>
          </cell>
          <cell r="E4" t="str">
            <v>https://www.lamondialepartenaire.fr/spartenaire/</v>
          </cell>
          <cell r="F4" t="str">
            <v>LamondialePartenaire</v>
          </cell>
          <cell r="G4" t="str">
            <v>Code d'accès partenaire</v>
          </cell>
          <cell r="H4" t="str">
            <v>Mot de passe</v>
          </cell>
          <cell r="I4" t="str">
            <v>Code utilisateur</v>
          </cell>
          <cell r="K4" t="str">
            <v>https://partenaires.patrimoine.ag2rlamondiale.fr/Spartenaire/default.asp</v>
          </cell>
        </row>
        <row r="5">
          <cell r="C5" t="str">
            <v>APICIL ASSURANCES</v>
          </cell>
          <cell r="D5">
            <v>1</v>
          </cell>
          <cell r="E5" t="str">
            <v>https://www.performanceabsolue.fr/</v>
          </cell>
          <cell r="F5" t="str">
            <v>Apicil</v>
          </cell>
          <cell r="G5" t="str">
            <v>Identifiant</v>
          </cell>
          <cell r="H5" t="str">
            <v>Mot de passe</v>
          </cell>
          <cell r="K5" t="str">
            <v>https://www.performanceabsolue.fr/index.php/accueil</v>
          </cell>
        </row>
        <row r="6">
          <cell r="C6" t="str">
            <v>APREP VIA DEXIA</v>
          </cell>
          <cell r="D6">
            <v>1</v>
          </cell>
          <cell r="E6" t="str">
            <v>https://www.extranetdep.com/dexiaep.fcgi</v>
          </cell>
          <cell r="F6" t="str">
            <v>Dexia</v>
          </cell>
          <cell r="G6" t="str">
            <v>Identifiant</v>
          </cell>
          <cell r="H6" t="str">
            <v>Mot de passe</v>
          </cell>
          <cell r="K6" t="str">
            <v>https://www.dexia-ep.com/portail</v>
          </cell>
        </row>
        <row r="7">
          <cell r="C7" t="str">
            <v>APREP VIA DEXIA EP</v>
          </cell>
          <cell r="D7">
            <v>1</v>
          </cell>
          <cell r="E7" t="str">
            <v>https://www.dexia-ep.com/portail/connect/orelis</v>
          </cell>
          <cell r="F7" t="str">
            <v>Dexiaep</v>
          </cell>
          <cell r="G7" t="str">
            <v>Identifiant</v>
          </cell>
          <cell r="H7" t="str">
            <v>Mot de passe</v>
          </cell>
          <cell r="K7" t="str">
            <v>https://www.dexia-ep.com/portail</v>
          </cell>
        </row>
        <row r="8">
          <cell r="C8" t="str">
            <v>APREP VIA LA MONDIALE</v>
          </cell>
          <cell r="D8">
            <v>1</v>
          </cell>
          <cell r="E8" t="str">
            <v>https://www.lamondialepartenaire.fr/spartenaire/</v>
          </cell>
          <cell r="F8" t="str">
            <v>LamondialePartenaire</v>
          </cell>
          <cell r="G8" t="str">
            <v>Code d'accès partenaire</v>
          </cell>
          <cell r="H8" t="str">
            <v>Mot de passe</v>
          </cell>
          <cell r="I8" t="str">
            <v>Code utilisateur</v>
          </cell>
          <cell r="K8" t="str">
            <v>https://partenaires.patrimoine.ag2rlamondiale.fr/Spartenaire/default.asp</v>
          </cell>
        </row>
        <row r="9">
          <cell r="C9" t="str">
            <v>ARGOVIE</v>
          </cell>
          <cell r="D9">
            <v>1</v>
          </cell>
          <cell r="F9" t="str">
            <v>Thema</v>
          </cell>
          <cell r="G9" t="str">
            <v>Identifiant</v>
          </cell>
          <cell r="H9" t="str">
            <v>Mot de passe</v>
          </cell>
          <cell r="K9" t="str">
            <v>https://partenariats.axa.fr/</v>
          </cell>
        </row>
        <row r="10">
          <cell r="C10" t="str">
            <v>ASS ST HONORE PATRIMOINE VIA AXA</v>
          </cell>
          <cell r="D10">
            <v>1</v>
          </cell>
          <cell r="E10" t="str">
            <v>https://partenariats.axa.fr</v>
          </cell>
          <cell r="F10" t="str">
            <v>Thema</v>
          </cell>
          <cell r="G10" t="str">
            <v>Identifiant</v>
          </cell>
          <cell r="H10" t="str">
            <v>Mot de passe</v>
          </cell>
          <cell r="K10" t="str">
            <v>https://partenariats.axa.fr</v>
          </cell>
        </row>
        <row r="11">
          <cell r="C11" t="str">
            <v>ASS ST HONORE PATRIMOINE VIA DEXIA SA</v>
          </cell>
          <cell r="D11">
            <v>1</v>
          </cell>
          <cell r="E11" t="str">
            <v>https://www.extranetdep.com/</v>
          </cell>
          <cell r="F11" t="str">
            <v>Dexia</v>
          </cell>
          <cell r="G11" t="str">
            <v>Identifiant</v>
          </cell>
          <cell r="H11" t="str">
            <v>Mot de passe</v>
          </cell>
          <cell r="K11" t="str">
            <v>https://www.dexia-ep.com/portail</v>
          </cell>
        </row>
        <row r="12">
          <cell r="C12" t="str">
            <v>ASS ST HONORE PATRIMOINE VIA LA MONDIALE</v>
          </cell>
          <cell r="D12">
            <v>1</v>
          </cell>
          <cell r="E12" t="str">
            <v>https://www.lamondialepartenaire.fr</v>
          </cell>
          <cell r="F12" t="str">
            <v>LamondialePartenaire</v>
          </cell>
          <cell r="G12" t="str">
            <v>Code d'accès partenaire</v>
          </cell>
          <cell r="H12" t="str">
            <v>Mot de passe</v>
          </cell>
          <cell r="I12" t="str">
            <v>Code utilisateur</v>
          </cell>
          <cell r="K12" t="str">
            <v>https://partenaires.patrimoine.ag2rlamondiale.fr/Spartenaire/default.asp</v>
          </cell>
        </row>
        <row r="13">
          <cell r="C13" t="str">
            <v>ASS ST HONORE PATRIMOINE VIA NOMINEO</v>
          </cell>
          <cell r="D13">
            <v>1</v>
          </cell>
          <cell r="E13" t="str">
            <v>https://www.nomineo.net/</v>
          </cell>
          <cell r="F13" t="str">
            <v>Nomineo</v>
          </cell>
          <cell r="G13" t="str">
            <v>Code partenaire</v>
          </cell>
          <cell r="H13" t="str">
            <v>Mot de passe</v>
          </cell>
          <cell r="K13" t="str">
            <v>https://www.nomineo.net</v>
          </cell>
        </row>
        <row r="14">
          <cell r="C14" t="str">
            <v>AVENIR FINANCES THESAURUS</v>
          </cell>
          <cell r="D14">
            <v>1</v>
          </cell>
          <cell r="E14" t="str">
            <v>http://www.thesaurus-consulting.com</v>
          </cell>
          <cell r="F14" t="str">
            <v>Thesaurus</v>
          </cell>
          <cell r="G14" t="str">
            <v>Identifiant</v>
          </cell>
          <cell r="H14" t="str">
            <v>Mot de passe</v>
          </cell>
          <cell r="K14">
            <v>0</v>
          </cell>
        </row>
        <row r="15">
          <cell r="C15" t="str">
            <v>AVIP</v>
          </cell>
          <cell r="D15">
            <v>1</v>
          </cell>
          <cell r="E15" t="str">
            <v xml:space="preserve">http://invesco.experian.fr/invesco/invesco.html </v>
          </cell>
          <cell r="F15" t="str">
            <v>Avip</v>
          </cell>
          <cell r="G15" t="str">
            <v>Identifiant</v>
          </cell>
          <cell r="H15" t="str">
            <v>Mot de passe</v>
          </cell>
          <cell r="K15" t="str">
            <v>https://www.avippro.fr/DO_ExtranetPart_Client/authentification.do?reqCode=init&amp;marque=AVIP</v>
          </cell>
        </row>
        <row r="16">
          <cell r="C16" t="str">
            <v>AVIVA COURTAGE</v>
          </cell>
          <cell r="D16">
            <v>1</v>
          </cell>
          <cell r="E16" t="str">
            <v>https://www.aviva-partenaires.com</v>
          </cell>
          <cell r="F16" t="str">
            <v>AvivaLife</v>
          </cell>
          <cell r="G16" t="str">
            <v>code utilisateur</v>
          </cell>
          <cell r="H16" t="str">
            <v>Mot de passe</v>
          </cell>
          <cell r="K16" t="str">
            <v>https://www.aviva-partenaires.com</v>
          </cell>
        </row>
        <row r="17">
          <cell r="C17" t="str">
            <v>AVIVA LIFE</v>
          </cell>
          <cell r="D17">
            <v>1</v>
          </cell>
          <cell r="E17" t="str">
            <v>http://www.aviva-life.fr/</v>
          </cell>
          <cell r="F17" t="str">
            <v>AvivaLife</v>
          </cell>
          <cell r="G17" t="str">
            <v>code utilisateur</v>
          </cell>
          <cell r="H17" t="str">
            <v>Mot de passe</v>
          </cell>
          <cell r="J17" t="str">
            <v>Code responsable cabinet</v>
          </cell>
          <cell r="K17" t="str">
            <v>http://www.aviva-life.fr/</v>
          </cell>
        </row>
        <row r="18">
          <cell r="C18" t="str">
            <v>AXA AXIVA</v>
          </cell>
          <cell r="D18">
            <v>1</v>
          </cell>
          <cell r="E18" t="str">
            <v>https://partenariats.axa.fr</v>
          </cell>
          <cell r="F18" t="str">
            <v>Thema</v>
          </cell>
          <cell r="G18" t="str">
            <v>Identifiant</v>
          </cell>
          <cell r="H18" t="str">
            <v>Mot de passe</v>
          </cell>
          <cell r="K18" t="str">
            <v>https://partenariats.axa.fr</v>
          </cell>
        </row>
        <row r="19">
          <cell r="C19" t="str">
            <v>AXA GESTION PRIVEE</v>
          </cell>
          <cell r="D19">
            <v>1</v>
          </cell>
          <cell r="E19" t="str">
            <v>https://gestionprivee.axa.fr/</v>
          </cell>
          <cell r="F19" t="str">
            <v>Thema</v>
          </cell>
          <cell r="G19" t="str">
            <v>Identifiant</v>
          </cell>
          <cell r="H19" t="str">
            <v>Mot de passe</v>
          </cell>
          <cell r="K19" t="str">
            <v>https://gestionprivee.axa.fr/</v>
          </cell>
        </row>
        <row r="20">
          <cell r="C20" t="str">
            <v>BANQUE ROBECO</v>
          </cell>
          <cell r="D20">
            <v>1</v>
          </cell>
          <cell r="F20" t="str">
            <v>Fortis</v>
          </cell>
          <cell r="G20" t="str">
            <v>Identifiant</v>
          </cell>
          <cell r="H20" t="str">
            <v>Mot de passe</v>
          </cell>
          <cell r="K20">
            <v>0</v>
          </cell>
        </row>
        <row r="21">
          <cell r="C21" t="str">
            <v>CARDIF SOCIETE VIE</v>
          </cell>
          <cell r="D21">
            <v>1</v>
          </cell>
          <cell r="E21" t="str">
            <v>https://www.e-finagora.com/finagora/Authentification/index.html</v>
          </cell>
          <cell r="F21" t="str">
            <v>Cardif</v>
          </cell>
          <cell r="G21" t="str">
            <v>Identifiant</v>
          </cell>
          <cell r="H21" t="str">
            <v>Mot de passe</v>
          </cell>
          <cell r="K21" t="str">
            <v>https://www.e-finagora.com/finagora/Authentification/index.html</v>
          </cell>
        </row>
        <row r="22">
          <cell r="C22" t="str">
            <v>CENTRE FRANCAIS DU PATRIMOINE</v>
          </cell>
          <cell r="D22">
            <v>1</v>
          </cell>
          <cell r="E22" t="str">
            <v>https://www.lamondialepartenaire.fr/Spartenaire/default.asp</v>
          </cell>
          <cell r="F22" t="str">
            <v>LamondialePartenaire</v>
          </cell>
          <cell r="G22" t="str">
            <v>Identifiant</v>
          </cell>
          <cell r="H22" t="str">
            <v>Mot de passe</v>
          </cell>
          <cell r="K22" t="str">
            <v>https://partenaires.patrimoine.ag2rlamondiale.fr/Spartenaire/default.asp</v>
          </cell>
        </row>
        <row r="23">
          <cell r="C23" t="str">
            <v>CFP VIA DEXIA</v>
          </cell>
          <cell r="D23">
            <v>1</v>
          </cell>
          <cell r="F23" t="str">
            <v>Dexia</v>
          </cell>
          <cell r="G23" t="str">
            <v>Identifiant</v>
          </cell>
          <cell r="H23" t="str">
            <v>Mot de passe</v>
          </cell>
          <cell r="K23" t="str">
            <v>https://www.dexia-ep.com/portail</v>
          </cell>
        </row>
        <row r="24">
          <cell r="C24" t="str">
            <v>CHASE FLEMING ASSET MANAGEMENT</v>
          </cell>
          <cell r="D24">
            <v>1</v>
          </cell>
          <cell r="F24" t="str">
            <v>Chasefleming</v>
          </cell>
          <cell r="G24" t="str">
            <v>Identifiant</v>
          </cell>
          <cell r="H24" t="str">
            <v>Mot de passe</v>
          </cell>
          <cell r="K24">
            <v>0</v>
          </cell>
        </row>
        <row r="25">
          <cell r="C25" t="str">
            <v>CHOLET DUPONT SA</v>
          </cell>
          <cell r="D25">
            <v>1</v>
          </cell>
          <cell r="E25" t="str">
            <v>https://bourse.cholet-dupont.fr/login.asp?</v>
          </cell>
          <cell r="F25" t="str">
            <v>CholetDupont</v>
          </cell>
          <cell r="G25" t="str">
            <v>Code partenaires</v>
          </cell>
          <cell r="H25" t="str">
            <v>Mot de passe</v>
          </cell>
          <cell r="K25" t="str">
            <v>https://bourse.cholet-dupont.fr/cgp/login.asp</v>
          </cell>
        </row>
        <row r="26">
          <cell r="C26" t="str">
            <v>CIE 1818 VIA LA MONDIALE</v>
          </cell>
          <cell r="D26">
            <v>1</v>
          </cell>
          <cell r="E26" t="str">
            <v>https://www.lamondialepartenaire.fr/Spartenaire/</v>
          </cell>
          <cell r="F26" t="str">
            <v>LamondialePartenaire</v>
          </cell>
          <cell r="G26" t="str">
            <v>Code d'accès partenaire</v>
          </cell>
          <cell r="H26" t="str">
            <v>Mot de passe</v>
          </cell>
          <cell r="I26" t="str">
            <v>Code utilisateur</v>
          </cell>
          <cell r="K26" t="str">
            <v>https://partenaires.patrimoine.ag2rlamondiale.fr/Spartenaire/default.asp</v>
          </cell>
        </row>
        <row r="27">
          <cell r="C27" t="str">
            <v>CNP PATRIMOINE</v>
          </cell>
          <cell r="D27">
            <v>1</v>
          </cell>
          <cell r="E27" t="str">
            <v>http://www.cnppatrimoine.com</v>
          </cell>
          <cell r="F27" t="str">
            <v>CnpPatrimoine</v>
          </cell>
          <cell r="G27" t="str">
            <v>Identifiant</v>
          </cell>
          <cell r="H27" t="str">
            <v>Mot de passe</v>
          </cell>
          <cell r="K27" t="str">
            <v>https://arcade-lanceur.cnp.fr/lanceur/executer;</v>
          </cell>
        </row>
        <row r="28">
          <cell r="C28" t="str">
            <v>CORTAL CONSORS</v>
          </cell>
          <cell r="D28">
            <v>1</v>
          </cell>
          <cell r="E28" t="str">
            <v>https://www.cortalconsors.fr</v>
          </cell>
          <cell r="F28" t="str">
            <v>Cortal</v>
          </cell>
          <cell r="G28" t="str">
            <v>Identifiant (client) Pseudo (membre)</v>
          </cell>
          <cell r="H28" t="str">
            <v>Mot de passe</v>
          </cell>
          <cell r="K28" t="str">
            <v>https://www.cortalconsors.fr</v>
          </cell>
        </row>
        <row r="29">
          <cell r="C29" t="str">
            <v>COURTAGE VIE AGF</v>
          </cell>
          <cell r="D29">
            <v>1</v>
          </cell>
          <cell r="E29" t="str">
            <v>https://www.agfcourtagevie.com</v>
          </cell>
          <cell r="F29" t="str">
            <v>AgfCourtageVie</v>
          </cell>
          <cell r="G29" t="str">
            <v>Identifiant</v>
          </cell>
          <cell r="H29" t="str">
            <v>Mot de passe</v>
          </cell>
          <cell r="K29" t="str">
            <v>https://www.agfcourtagevie.com/DO_InternetPart_Client/jsp/accueilV2.jsp?site=agfcv</v>
          </cell>
        </row>
        <row r="30">
          <cell r="C30" t="str">
            <v>CPR ONLINE</v>
          </cell>
          <cell r="D30">
            <v>1</v>
          </cell>
          <cell r="E30" t="str">
            <v>http://www.cpr-online.com</v>
          </cell>
          <cell r="F30" t="str">
            <v>CprOnline</v>
          </cell>
          <cell r="G30" t="str">
            <v>code utilisateur</v>
          </cell>
          <cell r="H30" t="str">
            <v>Mot de passe</v>
          </cell>
          <cell r="K30" t="str">
            <v>http://www.cpr-online.com/visiteur/index.html</v>
          </cell>
        </row>
        <row r="31">
          <cell r="C31" t="str">
            <v>CPR VIA LA MONDIALE</v>
          </cell>
          <cell r="D31">
            <v>1</v>
          </cell>
          <cell r="E31" t="str">
            <v>https://www.lamondialepartenaire.fr/spartenaire/</v>
          </cell>
          <cell r="F31" t="str">
            <v>LamondialePartenaire</v>
          </cell>
          <cell r="G31" t="str">
            <v>Code d'accès partenaire</v>
          </cell>
          <cell r="H31" t="str">
            <v>Mot de passe</v>
          </cell>
          <cell r="I31" t="str">
            <v>Code utilisateur</v>
          </cell>
          <cell r="K31" t="str">
            <v>https://partenaires.patrimoine.ag2rlamondiale.fr/Spartenaire/default.asp</v>
          </cell>
        </row>
        <row r="32">
          <cell r="C32" t="str">
            <v>CREDIT FONCIER</v>
          </cell>
          <cell r="D32">
            <v>1</v>
          </cell>
          <cell r="E32" t="str">
            <v>https://www.lamondialepartenaire.fr/spartenaire/</v>
          </cell>
          <cell r="F32" t="str">
            <v>LamondialePartenaire</v>
          </cell>
          <cell r="G32" t="str">
            <v>Identifiant</v>
          </cell>
          <cell r="H32" t="str">
            <v>Mot de passe</v>
          </cell>
          <cell r="K32" t="str">
            <v>https://partenaires.patrimoine.ag2rlamondiale.fr/Spartenaire/default.asp</v>
          </cell>
        </row>
        <row r="33">
          <cell r="C33" t="str">
            <v>CREDIT FONCIER VIA LA MONDIALE</v>
          </cell>
          <cell r="D33">
            <v>1</v>
          </cell>
          <cell r="E33" t="str">
            <v>https://www.lamondialepartenaire.fr/spartenaire/</v>
          </cell>
          <cell r="F33" t="str">
            <v>LamondialePartenaire</v>
          </cell>
          <cell r="G33" t="str">
            <v>Identifiant</v>
          </cell>
          <cell r="H33" t="str">
            <v>Mot de passe</v>
          </cell>
          <cell r="K33" t="str">
            <v>https://partenaires.patrimoine.ag2rlamondiale.fr/Spartenaire/default.asp</v>
          </cell>
        </row>
        <row r="34">
          <cell r="C34" t="str">
            <v>DEXIA EP</v>
          </cell>
          <cell r="D34">
            <v>1</v>
          </cell>
          <cell r="E34" t="str">
            <v>https://www.dexia-ep.com/portail/connect/orelis</v>
          </cell>
          <cell r="F34" t="str">
            <v>Dexiaep</v>
          </cell>
          <cell r="G34" t="str">
            <v>Identifiant</v>
          </cell>
          <cell r="H34" t="str">
            <v>Mot de passe</v>
          </cell>
          <cell r="K34" t="str">
            <v>https://www.dexia-ep.com/portail</v>
          </cell>
        </row>
        <row r="35">
          <cell r="C35" t="str">
            <v>DEXIA SA</v>
          </cell>
          <cell r="D35">
            <v>1</v>
          </cell>
          <cell r="E35" t="str">
            <v>https://www.extranetdep.com/</v>
          </cell>
          <cell r="F35" t="str">
            <v>Dexia</v>
          </cell>
          <cell r="G35" t="str">
            <v>Identifiant</v>
          </cell>
          <cell r="H35" t="str">
            <v>Mot de passe</v>
          </cell>
          <cell r="K35" t="str">
            <v>https://www.dexia-ep.com/portail</v>
          </cell>
        </row>
        <row r="36">
          <cell r="C36" t="str">
            <v>DNCA FINANCE</v>
          </cell>
          <cell r="D36">
            <v>1</v>
          </cell>
          <cell r="E36" t="str">
            <v>https://portail.dncafinance.fr/</v>
          </cell>
          <cell r="F36" t="str">
            <v>Dnca</v>
          </cell>
          <cell r="G36" t="str">
            <v>Utilisateur</v>
          </cell>
          <cell r="H36" t="str">
            <v>Mot de passe</v>
          </cell>
          <cell r="K36" t="str">
            <v>https://portail.dncafinance.fr/</v>
          </cell>
        </row>
        <row r="37">
          <cell r="C37" t="str">
            <v>ECIE VIE VIA NOMINEO</v>
          </cell>
          <cell r="D37">
            <v>1</v>
          </cell>
          <cell r="E37" t="str">
            <v>https://www.nomineo.net/</v>
          </cell>
          <cell r="F37" t="str">
            <v>Nomineo</v>
          </cell>
          <cell r="G37" t="str">
            <v>Code partenaire</v>
          </cell>
          <cell r="H37" t="str">
            <v>Mot de passe</v>
          </cell>
          <cell r="K37" t="str">
            <v>https://www.nomineo.net</v>
          </cell>
        </row>
        <row r="38">
          <cell r="C38" t="str">
            <v>FINADUO VIA DEXIA</v>
          </cell>
          <cell r="D38">
            <v>1</v>
          </cell>
          <cell r="F38" t="str">
            <v>Dexia</v>
          </cell>
          <cell r="G38" t="str">
            <v>Identifiant</v>
          </cell>
          <cell r="H38" t="str">
            <v>Mot de passe</v>
          </cell>
          <cell r="K38" t="str">
            <v>https://www.dexia-ep.com/portail</v>
          </cell>
        </row>
        <row r="39">
          <cell r="C39" t="str">
            <v>FLEMING VIA LA MONDIALE</v>
          </cell>
          <cell r="D39">
            <v>1</v>
          </cell>
          <cell r="E39" t="str">
            <v>https://www.lamondialepartenaire.fr/spartenaire/</v>
          </cell>
          <cell r="F39" t="str">
            <v>LamondialePartenaire</v>
          </cell>
          <cell r="G39" t="str">
            <v>Code d'accès partenaire</v>
          </cell>
          <cell r="H39" t="str">
            <v>Mot de passe</v>
          </cell>
          <cell r="I39" t="str">
            <v>Code utilisateur</v>
          </cell>
          <cell r="K39" t="str">
            <v>https://partenaires.patrimoine.ag2rlamondiale.fr/Spartenaire/default.asp</v>
          </cell>
        </row>
        <row r="40">
          <cell r="C40" t="str">
            <v>FLEMING VIA NOMINEO</v>
          </cell>
          <cell r="D40">
            <v>1</v>
          </cell>
          <cell r="E40" t="str">
            <v>https://www.nomineo.net/</v>
          </cell>
          <cell r="F40" t="str">
            <v>Nomineo</v>
          </cell>
          <cell r="G40" t="str">
            <v>code utilisateur</v>
          </cell>
          <cell r="H40" t="str">
            <v>Mot de passe</v>
          </cell>
          <cell r="K40" t="str">
            <v>https://www.nomineo.net</v>
          </cell>
        </row>
        <row r="41">
          <cell r="C41" t="str">
            <v>FORTIS GESTION PRIVEE VIA LA MONDIALE</v>
          </cell>
          <cell r="D41">
            <v>1</v>
          </cell>
          <cell r="E41" t="str">
            <v>https://www.lamondialepartenaire.fr/spartenaire/</v>
          </cell>
          <cell r="F41" t="str">
            <v>LamondialePartenaire</v>
          </cell>
          <cell r="G41" t="str">
            <v>Code d'accès partenaire</v>
          </cell>
          <cell r="H41" t="str">
            <v>Mot de passe</v>
          </cell>
          <cell r="I41" t="str">
            <v>Code utilisateur</v>
          </cell>
          <cell r="K41" t="str">
            <v>https://partenaires.patrimoine.ag2rlamondiale.fr/Spartenaire/default.asp</v>
          </cell>
        </row>
        <row r="42">
          <cell r="C42" t="str">
            <v>GENERALI CONSEILS</v>
          </cell>
          <cell r="D42">
            <v>1</v>
          </cell>
          <cell r="E42" t="str">
            <v>https://www.lea.generali.fr/</v>
          </cell>
          <cell r="F42" t="str">
            <v>Generali</v>
          </cell>
          <cell r="G42" t="str">
            <v>Identifiant</v>
          </cell>
          <cell r="H42" t="str">
            <v>Mot de passe</v>
          </cell>
          <cell r="K42" t="str">
            <v>https://www.lea.generali.fr/lea2/cerber/lea_cerber.asp</v>
          </cell>
        </row>
        <row r="43">
          <cell r="C43" t="str">
            <v>GENERALI PATRIMOINE</v>
          </cell>
          <cell r="D43">
            <v>1</v>
          </cell>
          <cell r="E43" t="str">
            <v>https://www.nomineo.net/</v>
          </cell>
          <cell r="F43" t="str">
            <v>Nomineo</v>
          </cell>
          <cell r="G43" t="str">
            <v>Code partenaire</v>
          </cell>
          <cell r="H43" t="str">
            <v>Mot de passe</v>
          </cell>
          <cell r="K43" t="str">
            <v>https://www.nomineo.net</v>
          </cell>
        </row>
        <row r="44">
          <cell r="C44" t="str">
            <v>GUARDIAN VIE</v>
          </cell>
          <cell r="D44">
            <v>1</v>
          </cell>
          <cell r="E44" t="str">
            <v>https://www.nomineo.net/</v>
          </cell>
          <cell r="F44" t="str">
            <v>Nomineo</v>
          </cell>
          <cell r="G44" t="str">
            <v>Code d'accés</v>
          </cell>
          <cell r="H44" t="str">
            <v>Mot de passe</v>
          </cell>
          <cell r="K44" t="str">
            <v>https://www.nomineo.net</v>
          </cell>
        </row>
        <row r="45">
          <cell r="C45" t="str">
            <v>INVESCO</v>
          </cell>
          <cell r="D45">
            <v>1</v>
          </cell>
          <cell r="E45" t="str">
            <v>http://invesco.experian.fr/invesco/invesco.html?CB_ENVIRON=invescoprod</v>
          </cell>
          <cell r="F45" t="str">
            <v>Invesco</v>
          </cell>
          <cell r="G45" t="str">
            <v>Code conseiller</v>
          </cell>
          <cell r="H45" t="str">
            <v>Mot de passe</v>
          </cell>
          <cell r="K45" t="str">
            <v>http://invesco.monext.fr/invesco/PositionCompteEsi.do</v>
          </cell>
        </row>
        <row r="46">
          <cell r="C46" t="str">
            <v>LA COMPAGNIE 1818 - GESTION</v>
          </cell>
          <cell r="D46">
            <v>1</v>
          </cell>
          <cell r="E46" t="str">
            <v>https://secure.lacompagnie1818.com/private/index.jsp</v>
          </cell>
          <cell r="F46" t="str">
            <v>Compagnie1818</v>
          </cell>
          <cell r="G46" t="str">
            <v>Code d'accès</v>
          </cell>
          <cell r="H46" t="str">
            <v>Code confidentiel</v>
          </cell>
          <cell r="K46" t="str">
            <v>https://secure.lacompagnie1818.com/private/index.jsp</v>
          </cell>
        </row>
        <row r="47">
          <cell r="C47" t="str">
            <v>LA MONDIALE PARTENAIRE</v>
          </cell>
          <cell r="D47">
            <v>1</v>
          </cell>
          <cell r="E47" t="str">
            <v>https://www.lamondialepartenaire.fr/spartenaire/</v>
          </cell>
          <cell r="F47" t="str">
            <v>LamondialePartenaire</v>
          </cell>
          <cell r="G47" t="str">
            <v>Code d'accès partenaire</v>
          </cell>
          <cell r="H47" t="str">
            <v>Mot de passe</v>
          </cell>
          <cell r="I47" t="str">
            <v>Code utilisateur</v>
          </cell>
          <cell r="K47" t="str">
            <v>https://partenaires.patrimoine.ag2rlamondiale.fr/Spartenaire/default.asp</v>
          </cell>
        </row>
        <row r="48">
          <cell r="C48" t="str">
            <v>LCF ROTHSCHILD (GESTION PRIVEE)</v>
          </cell>
          <cell r="D48">
            <v>1</v>
          </cell>
          <cell r="E48" t="str">
            <v>http://www.edrfs.com/</v>
          </cell>
          <cell r="F48" t="str">
            <v>LcfRothschild</v>
          </cell>
          <cell r="G48" t="str">
            <v>Identifiant</v>
          </cell>
          <cell r="H48" t="str">
            <v>Mot de passe</v>
          </cell>
          <cell r="K48" t="str">
            <v>https://gestionprivee.lcf-rothschild.fr/ui/index/index_prive.aspx</v>
          </cell>
        </row>
        <row r="49">
          <cell r="C49" t="str">
            <v>LCF ROTHSCHILD (PRIVILEGE)</v>
          </cell>
          <cell r="D49">
            <v>1</v>
          </cell>
          <cell r="E49" t="str">
            <v>https://privilege.lcf-rothschild.fr/ui/index/index_privilege.aspx</v>
          </cell>
          <cell r="F49" t="str">
            <v>LcfRothschild</v>
          </cell>
          <cell r="G49" t="str">
            <v>Identifiant</v>
          </cell>
          <cell r="H49" t="str">
            <v>Mot de passe</v>
          </cell>
          <cell r="K49" t="str">
            <v>https://privilege.lcf-rothschild.fr/ui/index/index_privilege.aspx</v>
          </cell>
        </row>
        <row r="50">
          <cell r="C50" t="str">
            <v>LPFP VIA DEXIA</v>
          </cell>
          <cell r="D50">
            <v>1</v>
          </cell>
          <cell r="E50" t="str">
            <v>https://www.extranetdep.com/lpfp.fcgi</v>
          </cell>
          <cell r="F50" t="str">
            <v>Dexia</v>
          </cell>
          <cell r="G50" t="str">
            <v>Identifiant</v>
          </cell>
          <cell r="H50" t="str">
            <v>Mot de passe</v>
          </cell>
          <cell r="K50" t="str">
            <v>https://www.dexia-ep.com/portail</v>
          </cell>
        </row>
        <row r="51">
          <cell r="C51" t="str">
            <v>MAGELLAN VIA LA MONDIALE</v>
          </cell>
          <cell r="D51">
            <v>1</v>
          </cell>
          <cell r="E51" t="str">
            <v>https://www.lamondialepartenaire.fr/spartenaire/default.asp</v>
          </cell>
          <cell r="F51" t="str">
            <v>LamondialePartenaire</v>
          </cell>
          <cell r="G51" t="str">
            <v>Code d'accès partenaire</v>
          </cell>
          <cell r="H51" t="str">
            <v>Mot de passe</v>
          </cell>
          <cell r="I51" t="str">
            <v>Code utilisateur</v>
          </cell>
          <cell r="K51" t="str">
            <v>https://partenaires.patrimoine.ag2rlamondiale.fr/Spartenaire/default.asp</v>
          </cell>
        </row>
        <row r="52">
          <cell r="C52" t="str">
            <v>NORTIA SA</v>
          </cell>
          <cell r="D52">
            <v>1</v>
          </cell>
          <cell r="E52" t="str">
            <v>https://www.lamondialepartenaire.fr/spartenaire/</v>
          </cell>
          <cell r="F52" t="str">
            <v>LamondialePartenaire</v>
          </cell>
          <cell r="G52" t="str">
            <v>Code d'accès partenaire</v>
          </cell>
          <cell r="H52" t="str">
            <v>Mot de passe</v>
          </cell>
          <cell r="I52" t="str">
            <v>Code utilisateur</v>
          </cell>
          <cell r="K52" t="str">
            <v>https://partenaires.patrimoine.ag2rlamondiale.fr/Spartenaire/default.asp</v>
          </cell>
        </row>
        <row r="53">
          <cell r="C53" t="str">
            <v>NORTIA VIA DEXIA</v>
          </cell>
          <cell r="D53">
            <v>1</v>
          </cell>
          <cell r="E53" t="str">
            <v>https://www.extranetdep.com/nortia.fcgi</v>
          </cell>
          <cell r="F53" t="str">
            <v>NortiaDexia</v>
          </cell>
          <cell r="G53" t="str">
            <v>Identifiant</v>
          </cell>
          <cell r="H53" t="str">
            <v>Mot de passe</v>
          </cell>
          <cell r="K53" t="str">
            <v>https://www.dexia-ep.com/portail</v>
          </cell>
        </row>
        <row r="54">
          <cell r="C54" t="str">
            <v>NORTIA VIA DEXIA EP</v>
          </cell>
          <cell r="D54">
            <v>1</v>
          </cell>
          <cell r="E54" t="str">
            <v>https://www.dexia-ep.com/portail//</v>
          </cell>
          <cell r="F54" t="str">
            <v>Dexiaep</v>
          </cell>
          <cell r="G54" t="str">
            <v>Identifiant</v>
          </cell>
          <cell r="H54" t="str">
            <v>Mot de passe</v>
          </cell>
          <cell r="K54" t="str">
            <v>https://www.dexia-ep.com/portail//</v>
          </cell>
        </row>
        <row r="55">
          <cell r="C55" t="str">
            <v>ODDO ASSET MANAGEMENT</v>
          </cell>
          <cell r="D55">
            <v>1</v>
          </cell>
          <cell r="E55" t="str">
            <v>https://partenaires.invest-offer.com</v>
          </cell>
          <cell r="F55" t="str">
            <v>Oddo</v>
          </cell>
          <cell r="G55" t="str">
            <v>Utilisateur</v>
          </cell>
          <cell r="H55" t="str">
            <v>Mot de passe</v>
          </cell>
          <cell r="K55" t="str">
            <v>https://partenaires.invest-offer.com/Authenticated/Home.aspx</v>
          </cell>
        </row>
        <row r="56">
          <cell r="C56" t="str">
            <v>OLYMPIA ASSURANCES</v>
          </cell>
          <cell r="D56">
            <v>1</v>
          </cell>
          <cell r="E56" t="str">
            <v>https://www.lamondialepartenaire.fr/spartenaire/</v>
          </cell>
          <cell r="F56" t="str">
            <v>LamondialePartenaire</v>
          </cell>
          <cell r="G56" t="str">
            <v>Code d'accès partenaire</v>
          </cell>
          <cell r="H56" t="str">
            <v>Mot de passe</v>
          </cell>
          <cell r="I56" t="str">
            <v>Code utilisateur</v>
          </cell>
          <cell r="K56" t="str">
            <v>https://partenaires.patrimoine.ag2rlamondiale.fr/Spartenaire/default.asp</v>
          </cell>
        </row>
        <row r="57">
          <cell r="C57" t="str">
            <v>ORELIS</v>
          </cell>
          <cell r="D57">
            <v>1</v>
          </cell>
          <cell r="E57" t="str">
            <v>https://www.extranetdep.com/orelis.fcgi</v>
          </cell>
          <cell r="F57" t="str">
            <v>Orelis</v>
          </cell>
          <cell r="G57" t="str">
            <v>Identifiant</v>
          </cell>
          <cell r="H57" t="str">
            <v>Mot de passe</v>
          </cell>
          <cell r="K57" t="str">
            <v>https://www.dexia-ep.com/portail</v>
          </cell>
        </row>
        <row r="58">
          <cell r="C58" t="str">
            <v>ORELIS VIA DEXIA EP</v>
          </cell>
          <cell r="D58">
            <v>1</v>
          </cell>
          <cell r="E58" t="str">
            <v>https://www.extranetdep.com/Orelis.fcgi</v>
          </cell>
          <cell r="F58" t="str">
            <v>Dexiaep</v>
          </cell>
          <cell r="G58" t="str">
            <v>Identifiant</v>
          </cell>
          <cell r="H58" t="str">
            <v>Mot de passe</v>
          </cell>
          <cell r="K58" t="str">
            <v>https://www.dexia-ep.com/portail</v>
          </cell>
        </row>
        <row r="59">
          <cell r="C59" t="str">
            <v>OUDART GESTION VIA LA MONDIALE</v>
          </cell>
          <cell r="D59">
            <v>1</v>
          </cell>
          <cell r="E59" t="str">
            <v>https://www.lamondialepartenaire.fr/spartenaire/</v>
          </cell>
          <cell r="F59" t="str">
            <v>LamondialePartenaire</v>
          </cell>
          <cell r="G59" t="str">
            <v>Code d'accès partenaire</v>
          </cell>
          <cell r="H59" t="str">
            <v>Mot de passe</v>
          </cell>
          <cell r="I59" t="str">
            <v>Code utilisateur</v>
          </cell>
          <cell r="K59" t="str">
            <v>https://partenaires.patrimoine.ag2rlamondiale.fr/Spartenaire/default.asp</v>
          </cell>
        </row>
        <row r="60">
          <cell r="C60" t="str">
            <v>PATRIMEX VIA NOMINEO</v>
          </cell>
          <cell r="D60">
            <v>1</v>
          </cell>
          <cell r="E60" t="str">
            <v>https://www.nomineo.net</v>
          </cell>
          <cell r="F60" t="str">
            <v>Nomineo</v>
          </cell>
          <cell r="G60" t="str">
            <v>Code partenaire</v>
          </cell>
          <cell r="H60" t="str">
            <v>Mot de passe</v>
          </cell>
          <cell r="K60" t="str">
            <v>https://www.nomineo.net</v>
          </cell>
        </row>
        <row r="61">
          <cell r="C61" t="str">
            <v>PATRIMOINE MANAGEMENT ET ASSOCIES VIA NOMINEO</v>
          </cell>
          <cell r="D61">
            <v>1</v>
          </cell>
          <cell r="E61" t="str">
            <v>https://www.nomineo.net/</v>
          </cell>
          <cell r="F61" t="str">
            <v>Nomineo</v>
          </cell>
          <cell r="G61" t="str">
            <v>Code partenaire</v>
          </cell>
          <cell r="H61" t="str">
            <v>Mot de passe</v>
          </cell>
          <cell r="K61" t="str">
            <v>https://www.nomineo.net</v>
          </cell>
        </row>
        <row r="62">
          <cell r="C62" t="str">
            <v>PM&amp;A VIA LA MONDIALE</v>
          </cell>
          <cell r="D62">
            <v>1</v>
          </cell>
          <cell r="E62" t="str">
            <v>https://www.lamondialepartenaire.fr/Spartenaire/</v>
          </cell>
          <cell r="F62" t="str">
            <v>LamondialePartenaire</v>
          </cell>
          <cell r="G62" t="str">
            <v>Code d'accès partenaire</v>
          </cell>
          <cell r="H62" t="str">
            <v>Mot de passe</v>
          </cell>
          <cell r="I62" t="str">
            <v>Code utilisateur</v>
          </cell>
          <cell r="K62" t="str">
            <v>https://partenaires.patrimoine.ag2rlamondiale.fr/Spartenaire/default.asp</v>
          </cell>
        </row>
        <row r="63">
          <cell r="C63" t="str">
            <v>PRUDENCE VIE VIA NOMINEO</v>
          </cell>
          <cell r="D63">
            <v>1</v>
          </cell>
          <cell r="E63" t="str">
            <v>http://www.nomineo.net/</v>
          </cell>
          <cell r="F63" t="str">
            <v>Nomineo</v>
          </cell>
          <cell r="G63" t="str">
            <v>Identifiant</v>
          </cell>
          <cell r="H63" t="str">
            <v>Mot de passe</v>
          </cell>
          <cell r="K63" t="str">
            <v>https://www.nomineo.net</v>
          </cell>
        </row>
        <row r="64">
          <cell r="C64" t="str">
            <v>ROTHSCHILD &amp; CIE GESTION</v>
          </cell>
          <cell r="D64">
            <v>1</v>
          </cell>
          <cell r="E64" t="str">
            <v>https://caravelle.rothschild-cie.fr/ExtranetSlrportal/dashboard.asp?</v>
          </cell>
          <cell r="F64" t="str">
            <v>Rothschild</v>
          </cell>
          <cell r="G64" t="str">
            <v>Nom d'utilisateur</v>
          </cell>
          <cell r="H64" t="str">
            <v>Mot de passe</v>
          </cell>
          <cell r="K64" t="str">
            <v>https://caravelle.rothschild-cie.fr/ExtranetSlrportal/dashboard.asp?</v>
          </cell>
        </row>
        <row r="65">
          <cell r="C65" t="str">
            <v>ROTHSCHILD VIA NOMINEO</v>
          </cell>
          <cell r="D65">
            <v>1</v>
          </cell>
          <cell r="E65" t="str">
            <v>https://www.nomineo.net/</v>
          </cell>
          <cell r="F65" t="str">
            <v>Nomineo</v>
          </cell>
          <cell r="G65" t="str">
            <v>Code partenaire</v>
          </cell>
          <cell r="H65" t="str">
            <v>Mot de passe</v>
          </cell>
          <cell r="K65" t="str">
            <v>https://www.nomineo.net</v>
          </cell>
        </row>
        <row r="66">
          <cell r="C66" t="str">
            <v>SKANDIA</v>
          </cell>
          <cell r="D66">
            <v>1</v>
          </cell>
          <cell r="E66" t="str">
            <v>https://services.skandia.fr/SKpartner/login/login-builder.do</v>
          </cell>
          <cell r="F66" t="str">
            <v>Skandia</v>
          </cell>
          <cell r="G66" t="str">
            <v>Identifiant</v>
          </cell>
          <cell r="H66" t="str">
            <v>Mot de passe</v>
          </cell>
          <cell r="K66" t="str">
            <v>https://services.skandia.fr/SKpartner/</v>
          </cell>
        </row>
        <row r="67">
          <cell r="C67" t="str">
            <v>SOPPEP VIA DEXIA</v>
          </cell>
          <cell r="D67">
            <v>1</v>
          </cell>
          <cell r="F67" t="str">
            <v>Dexia</v>
          </cell>
          <cell r="G67" t="str">
            <v>Identifiant</v>
          </cell>
          <cell r="H67" t="str">
            <v>Mot de passe</v>
          </cell>
          <cell r="K67" t="str">
            <v>https://www.dexia-ep.com/portail</v>
          </cell>
        </row>
        <row r="68">
          <cell r="C68" t="str">
            <v>SWISS LIFE</v>
          </cell>
          <cell r="D68">
            <v>1</v>
          </cell>
          <cell r="E68" t="str">
            <v>https://www.swissline.swisslife.fr</v>
          </cell>
          <cell r="F68" t="str">
            <v>SwissLife</v>
          </cell>
          <cell r="G68" t="str">
            <v>code utilisateur</v>
          </cell>
          <cell r="H68" t="str">
            <v>Mot de passe</v>
          </cell>
          <cell r="K68" t="str">
            <v>https://www.swissline.swisslife.fr</v>
          </cell>
        </row>
        <row r="69">
          <cell r="C69" t="str">
            <v>SWISS LIFE BANQUE</v>
          </cell>
          <cell r="D69">
            <v>1</v>
          </cell>
          <cell r="F69" t="str">
            <v>V1_standard</v>
          </cell>
          <cell r="G69" t="str">
            <v>Identifiant</v>
          </cell>
          <cell r="H69" t="str">
            <v>Mot de passe</v>
          </cell>
          <cell r="K69">
            <v>0</v>
          </cell>
        </row>
        <row r="70">
          <cell r="C70" t="str">
            <v>THEMA VIE</v>
          </cell>
          <cell r="D70">
            <v>1</v>
          </cell>
          <cell r="E70" t="str">
            <v>https://partenariats.axa.fr/</v>
          </cell>
          <cell r="F70" t="str">
            <v>Thema</v>
          </cell>
          <cell r="G70" t="str">
            <v>Identifiant</v>
          </cell>
          <cell r="H70" t="str">
            <v>Mot de passe</v>
          </cell>
          <cell r="K70" t="str">
            <v>https://partenariats.axa.fr</v>
          </cell>
        </row>
        <row r="71">
          <cell r="C71" t="str">
            <v>UAF PATRIMOINE</v>
          </cell>
          <cell r="D71">
            <v>1</v>
          </cell>
          <cell r="E71" t="str">
            <v>https://www.extranet-uafpatrimoine.fr/</v>
          </cell>
          <cell r="F71" t="str">
            <v>UafPatrimoine</v>
          </cell>
          <cell r="G71" t="str">
            <v>Login</v>
          </cell>
          <cell r="H71" t="str">
            <v>Mot de passe</v>
          </cell>
          <cell r="K71" t="str">
            <v>https://www.extranet-uafpatrimoine.fr/UAFFront/login.action</v>
          </cell>
        </row>
        <row r="72">
          <cell r="C72" t="str">
            <v>UBS VIA ARCALIS</v>
          </cell>
          <cell r="D72">
            <v>1</v>
          </cell>
          <cell r="E72" t="str">
            <v>https://www.arcalis.fr/DO_ArcalisPart_Client/arcalis.jsp</v>
          </cell>
          <cell r="F72" t="str">
            <v>Arcalis</v>
          </cell>
          <cell r="G72" t="str">
            <v>Identifiant</v>
          </cell>
          <cell r="H72" t="str">
            <v>Mot de passe</v>
          </cell>
          <cell r="K72" t="str">
            <v>https://www.arcalis.fr/DO_ArcalisPart_Client/arcalis.jsp</v>
          </cell>
        </row>
        <row r="73">
          <cell r="C73" t="str">
            <v>UBS VIA DEXIA</v>
          </cell>
          <cell r="D73">
            <v>1</v>
          </cell>
          <cell r="E73" t="str">
            <v>https://www.extranetdep.com/</v>
          </cell>
          <cell r="F73" t="str">
            <v>Dexia</v>
          </cell>
          <cell r="G73" t="str">
            <v>Identifiant</v>
          </cell>
          <cell r="H73" t="str">
            <v>Mot de passe</v>
          </cell>
          <cell r="K73" t="str">
            <v>https://www.dexia-ep.com/portail</v>
          </cell>
        </row>
        <row r="74">
          <cell r="C74" t="str">
            <v>UBS VIA LA MONDIALE</v>
          </cell>
          <cell r="D74">
            <v>1</v>
          </cell>
          <cell r="E74" t="str">
            <v>https://www.lamondialepartenaire.fr/spartenaire/</v>
          </cell>
          <cell r="F74" t="str">
            <v>LamondialePartenaire</v>
          </cell>
          <cell r="G74" t="str">
            <v>Code d'accès partenaire</v>
          </cell>
          <cell r="H74" t="str">
            <v>Mot de passe</v>
          </cell>
          <cell r="I74" t="str">
            <v>Code utilisateur</v>
          </cell>
          <cell r="K74" t="str">
            <v>https://partenaires.patrimoine.ag2rlamondiale.fr/Spartenaire/default.asp</v>
          </cell>
        </row>
        <row r="75">
          <cell r="C75" t="str">
            <v>UFG INVESTMENT MANAGERS</v>
          </cell>
          <cell r="D75">
            <v>1</v>
          </cell>
          <cell r="E75" t="str">
            <v>http://www.ufg-partenaires.com/SituationClients/Identification/Identification.asp?page=client</v>
          </cell>
          <cell r="F75" t="str">
            <v>GroupeUfg</v>
          </cell>
          <cell r="G75" t="str">
            <v>Identifiant</v>
          </cell>
          <cell r="H75" t="str">
            <v>Mot de passe</v>
          </cell>
          <cell r="K75" t="str">
            <v>https://www.ufg-partenaires.com/identification/ident.asp</v>
          </cell>
        </row>
        <row r="76">
          <cell r="C76" t="str">
            <v>UFGV VIA DEXIA SA</v>
          </cell>
          <cell r="D76">
            <v>1</v>
          </cell>
          <cell r="E76" t="str">
            <v>https://www.extranetdep.com/</v>
          </cell>
          <cell r="F76" t="str">
            <v>Dexia</v>
          </cell>
          <cell r="G76" t="str">
            <v>Identifiant</v>
          </cell>
          <cell r="H76" t="str">
            <v>Mot de passe</v>
          </cell>
          <cell r="K76" t="str">
            <v>https://www.dexia-ep.com/portail</v>
          </cell>
        </row>
        <row r="77">
          <cell r="C77" t="str">
            <v>UNEP</v>
          </cell>
          <cell r="D77">
            <v>1</v>
          </cell>
          <cell r="E77" t="str">
            <v>https://www.lifassur.fr/</v>
          </cell>
          <cell r="F77" t="str">
            <v>Unep</v>
          </cell>
          <cell r="G77" t="str">
            <v>Login</v>
          </cell>
          <cell r="H77" t="str">
            <v>Mot de passe</v>
          </cell>
          <cell r="K77">
            <v>0</v>
          </cell>
        </row>
        <row r="78">
          <cell r="C78" t="str">
            <v>UNION FINANCIERE GEORGES V</v>
          </cell>
          <cell r="D78">
            <v>1</v>
          </cell>
          <cell r="E78" t="str">
            <v>https://partenariats.axa.fr</v>
          </cell>
          <cell r="F78" t="str">
            <v>Thema</v>
          </cell>
          <cell r="G78" t="str">
            <v>Identifiant</v>
          </cell>
          <cell r="H78" t="str">
            <v>Mot de passe</v>
          </cell>
          <cell r="K78" t="str">
            <v>https://partenariats.axa.fr</v>
          </cell>
        </row>
        <row r="79">
          <cell r="C79" t="str">
            <v>VIE PLUS</v>
          </cell>
          <cell r="D79">
            <v>1</v>
          </cell>
          <cell r="E79" t="str">
            <v>https://www.vieplus.fr/extranetvieplus/index.html</v>
          </cell>
          <cell r="F79" t="str">
            <v>Vieplus</v>
          </cell>
          <cell r="G79" t="str">
            <v>Identifiant</v>
          </cell>
          <cell r="H79" t="str">
            <v>Mot de passe</v>
          </cell>
          <cell r="K79" t="str">
            <v>https://www.oriadys.fr/lecercle/index.jsp</v>
          </cell>
        </row>
        <row r="80">
          <cell r="C80" t="str">
            <v>VIE PLUS VIA ORIADYS</v>
          </cell>
          <cell r="D80">
            <v>1</v>
          </cell>
          <cell r="E80" t="str">
            <v>https://www.oriadys.fr/lecercle/index.jsp</v>
          </cell>
          <cell r="F80" t="str">
            <v>Vieplus</v>
          </cell>
          <cell r="G80" t="str">
            <v>Utilisateur</v>
          </cell>
          <cell r="H80" t="str">
            <v>Mot de passe</v>
          </cell>
          <cell r="K80" t="str">
            <v>https://www.oriadys.fr/lecercle/index.jsp</v>
          </cell>
        </row>
        <row r="81">
          <cell r="C81" t="str">
            <v>123 VENTURE</v>
          </cell>
          <cell r="D81">
            <v>2</v>
          </cell>
          <cell r="E81" t="str">
            <v>https://partenaire.123venture.com/</v>
          </cell>
          <cell r="F81" t="str">
            <v>Venture</v>
          </cell>
          <cell r="G81" t="str">
            <v>N° de partenaire</v>
          </cell>
          <cell r="H81" t="str">
            <v>Mot de passe</v>
          </cell>
          <cell r="K81" t="str">
            <v/>
          </cell>
          <cell r="L81" t="str">
            <v>http://documentation.office2s.com/objets/O2S.123Venture.Autorisation_CGP.doc</v>
          </cell>
        </row>
        <row r="82">
          <cell r="C82" t="str">
            <v>AFER</v>
          </cell>
          <cell r="D82">
            <v>2</v>
          </cell>
          <cell r="E82" t="str">
            <v>https://www.gie-afer.fr/web/portail.nsf/Acc_Adherent?ReadForm&amp;Acces=A6&amp;Page=Onglet&amp;type=2&amp;login</v>
          </cell>
          <cell r="F82" t="str">
            <v>Fortis</v>
          </cell>
          <cell r="G82" t="str">
            <v>Nom d'utilisateur</v>
          </cell>
          <cell r="H82" t="str">
            <v>Mot de passe</v>
          </cell>
          <cell r="K82" t="str">
            <v/>
          </cell>
          <cell r="L82" t="str">
            <v>http://documentation.office2s.com/objets/O2S.Fortis.Autorisation_CGP.doc</v>
          </cell>
        </row>
        <row r="83">
          <cell r="C83" t="str">
            <v>AZUR GROUP</v>
          </cell>
          <cell r="D83">
            <v>3</v>
          </cell>
          <cell r="E83" t="str">
            <v>http://www.azur-patrimoine.fr/connexion.do</v>
          </cell>
          <cell r="F83" t="str">
            <v>Azur</v>
          </cell>
          <cell r="G83" t="str">
            <v>Nom</v>
          </cell>
          <cell r="H83" t="str">
            <v>Mot de passe</v>
          </cell>
          <cell r="I83" t="str">
            <v>Prénom</v>
          </cell>
          <cell r="K83" t="str">
            <v/>
          </cell>
          <cell r="L83" t="str">
            <v>http://documentation.office2s.com/objets/O2S.Azur.Autorisation_CGP.doc</v>
          </cell>
        </row>
        <row r="84">
          <cell r="C84" t="str">
            <v>BANQUE DEGROOF &amp; PHILIPPE</v>
          </cell>
          <cell r="D84">
            <v>3</v>
          </cell>
          <cell r="F84" t="str">
            <v>Degroofphilippe</v>
          </cell>
          <cell r="K84" t="str">
            <v/>
          </cell>
        </row>
        <row r="85">
          <cell r="C85" t="str">
            <v>FORTIS ASSURANCES</v>
          </cell>
          <cell r="D85">
            <v>2</v>
          </cell>
          <cell r="E85" t="str">
            <v>https://jungis.fortisassurances.fr/</v>
          </cell>
          <cell r="F85" t="str">
            <v>Fortis</v>
          </cell>
          <cell r="G85" t="str">
            <v>Code Partenaire</v>
          </cell>
          <cell r="H85" t="str">
            <v>Mot de passe</v>
          </cell>
          <cell r="K85" t="str">
            <v/>
          </cell>
        </row>
        <row r="86">
          <cell r="C86" t="str">
            <v>MMA</v>
          </cell>
          <cell r="D86">
            <v>2</v>
          </cell>
          <cell r="E86" t="str">
            <v>https://aditus.mma.fr/Citrix/MetaFrame/auth/login.aspx</v>
          </cell>
          <cell r="F86" t="str">
            <v>Mma</v>
          </cell>
          <cell r="G86" t="str">
            <v>Nom d'utilisateur</v>
          </cell>
          <cell r="H86" t="str">
            <v>Mot de passe</v>
          </cell>
          <cell r="K86" t="str">
            <v/>
          </cell>
          <cell r="L86" t="str">
            <v>http://documentation.office2s.com/objets/O2S.MMA.Autorisation_CGP.doc</v>
          </cell>
        </row>
        <row r="87">
          <cell r="C87" t="str">
            <v>MONTBLEU FINANCE</v>
          </cell>
          <cell r="D87">
            <v>3</v>
          </cell>
          <cell r="E87" t="str">
            <v>http://www.montbleu-finance.fr/</v>
          </cell>
          <cell r="F87" t="str">
            <v>MontbleuFinance</v>
          </cell>
          <cell r="K87" t="str">
            <v/>
          </cell>
        </row>
        <row r="88">
          <cell r="C88" t="str">
            <v>NEUFLIZE VIE</v>
          </cell>
          <cell r="D88">
            <v>2</v>
          </cell>
          <cell r="E88" t="str">
            <v>https://partenaires-neuflize-vie.fr/</v>
          </cell>
          <cell r="F88" t="str">
            <v>Neuflize</v>
          </cell>
          <cell r="K88" t="str">
            <v/>
          </cell>
          <cell r="L88" t="str">
            <v>http://documentation.office2s.com/objets/O2S.Neuflize.Autorisation_CGP.doc</v>
          </cell>
        </row>
        <row r="89">
          <cell r="C89" t="str">
            <v>ORADEA VIE</v>
          </cell>
          <cell r="D89">
            <v>2</v>
          </cell>
          <cell r="E89" t="str">
            <v>https://www.lifassur.fr/</v>
          </cell>
          <cell r="F89" t="str">
            <v>OradeaVie</v>
          </cell>
          <cell r="G89" t="str">
            <v>Login</v>
          </cell>
          <cell r="H89" t="str">
            <v>Mot de passe</v>
          </cell>
          <cell r="K89" t="str">
            <v/>
          </cell>
        </row>
        <row r="90">
          <cell r="C90" t="str">
            <v>PATRIMOINE MANAGEMENT ET ASSOCIES</v>
          </cell>
          <cell r="D90">
            <v>2</v>
          </cell>
          <cell r="F90" t="str">
            <v>Pma</v>
          </cell>
          <cell r="G90" t="str">
            <v>Identifiant</v>
          </cell>
          <cell r="H90" t="str">
            <v>Mot de passe</v>
          </cell>
          <cell r="K90" t="str">
            <v/>
          </cell>
          <cell r="L90" t="str">
            <v>http://documentation.office2s.com/objets/O2S.PMA.Autorisation_CGP.doc</v>
          </cell>
        </row>
        <row r="91">
          <cell r="C91" t="str">
            <v>RICHELIEU FINANCE</v>
          </cell>
          <cell r="D91">
            <v>2</v>
          </cell>
          <cell r="E91" t="str">
            <v>http://www.richelieufinance.com/fr/informations/acces-prive</v>
          </cell>
          <cell r="F91" t="str">
            <v>Richelieu</v>
          </cell>
          <cell r="G91" t="str">
            <v>Identifiant</v>
          </cell>
          <cell r="H91" t="str">
            <v>Mot de passe</v>
          </cell>
          <cell r="K91" t="str">
            <v>http://www.richelieufinance.com/fr/informations/acces-prive</v>
          </cell>
        </row>
        <row r="92">
          <cell r="C92" t="str">
            <v>SOGECAP VIA ORADEA</v>
          </cell>
          <cell r="D92">
            <v>2</v>
          </cell>
          <cell r="E92" t="str">
            <v>https://www.lifassur.fr/</v>
          </cell>
          <cell r="F92" t="str">
            <v>OradeaVie</v>
          </cell>
          <cell r="G92" t="str">
            <v>Login</v>
          </cell>
          <cell r="H92" t="str">
            <v>Mot de passe</v>
          </cell>
          <cell r="K92" t="str">
            <v/>
          </cell>
        </row>
        <row r="93">
          <cell r="C93" t="str">
            <v>TOCQUEVILLE FINANCE SA</v>
          </cell>
          <cell r="D93">
            <v>3</v>
          </cell>
          <cell r="E93" t="str">
            <v>https://clienteleprivee.tocquevillefinance.fr:8443/fr/</v>
          </cell>
          <cell r="F93" t="str">
            <v>Tocqueville</v>
          </cell>
          <cell r="G93">
            <v>1</v>
          </cell>
          <cell r="H93" t="str">
            <v>Identifiant</v>
          </cell>
          <cell r="I93" t="str">
            <v>Mot de passe</v>
          </cell>
          <cell r="K93" t="str">
            <v/>
          </cell>
        </row>
        <row r="94">
          <cell r="C94" t="str">
            <v>UBS BANQUE SA</v>
          </cell>
          <cell r="D94">
            <v>2</v>
          </cell>
          <cell r="E94" t="str">
            <v>https://foton-ewm-fr.ubs.com</v>
          </cell>
          <cell r="F94" t="str">
            <v>Ubs</v>
          </cell>
          <cell r="G94" t="str">
            <v>Code utilisateur</v>
          </cell>
          <cell r="H94" t="str">
            <v>Mot de passe</v>
          </cell>
          <cell r="J94" t="str">
            <v>Code sécurité</v>
          </cell>
          <cell r="K94" t="str">
            <v/>
          </cell>
        </row>
      </sheetData>
      <sheetData sheetId="1"/>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documentation.office2s.com/objets/o2s.generalilux_cgp.pdf" TargetMode="External"/><Relationship Id="rId18" Type="http://schemas.openxmlformats.org/officeDocument/2006/relationships/hyperlink" Target="http://documentation.office2s.com/objets/o2s.nextstage.autorisation_cgp.pdf" TargetMode="External"/><Relationship Id="rId26" Type="http://schemas.openxmlformats.org/officeDocument/2006/relationships/hyperlink" Target="http://documentation.office2s.com/objets/o2s.vatelcapital.autorisation_cgp.pdf" TargetMode="External"/><Relationship Id="rId39" Type="http://schemas.openxmlformats.org/officeDocument/2006/relationships/hyperlink" Target="http://documentation.office2s.com/objets/o2s.smaltcapital.autorisation_cgp.pdf" TargetMode="External"/><Relationship Id="rId21" Type="http://schemas.openxmlformats.org/officeDocument/2006/relationships/hyperlink" Target="http://documentation.office2s.com/objets/o2s.perialam.autorisation_cgp.pdf" TargetMode="External"/><Relationship Id="rId34" Type="http://schemas.openxmlformats.org/officeDocument/2006/relationships/hyperlink" Target="http://documentation.office2s.com/objets/o2s.banquehottinguer.autorisation_cgp.pdf" TargetMode="External"/><Relationship Id="rId42" Type="http://schemas.openxmlformats.org/officeDocument/2006/relationships/hyperlink" Target="http://documentation.office2s.com/objets/o2s.wealins.autorisation_cgp.pdf" TargetMode="External"/><Relationship Id="rId47" Type="http://schemas.openxmlformats.org/officeDocument/2006/relationships/hyperlink" Target="http://documentation.office2s.com/objets/o2s.lombardinternationalassurance_cgp.pdf" TargetMode="External"/><Relationship Id="rId50" Type="http://schemas.openxmlformats.org/officeDocument/2006/relationships/hyperlink" Target="http://documentation.office2s.com/objets/o2s.altixiareim_cgp.pdf" TargetMode="External"/><Relationship Id="rId55" Type="http://schemas.openxmlformats.org/officeDocument/2006/relationships/hyperlink" Target="http://documentation.office2s.com/objets/o2s.epsens_cgp.pdf" TargetMode="External"/><Relationship Id="rId7" Type="http://schemas.openxmlformats.org/officeDocument/2006/relationships/hyperlink" Target="http://partenaires.avenirfinance.fr/" TargetMode="External"/><Relationship Id="rId2" Type="http://schemas.openxmlformats.org/officeDocument/2006/relationships/hyperlink" Target="http://documentation.office2s.com/objets/o2s.123investmentmanagers.autorisation_cgp.pdf" TargetMode="External"/><Relationship Id="rId16" Type="http://schemas.openxmlformats.org/officeDocument/2006/relationships/hyperlink" Target="http://documentation.office2s.com/objets/o2s.mcapitalpartners.autorisation_cgp.pdf" TargetMode="External"/><Relationship Id="rId29" Type="http://schemas.openxmlformats.org/officeDocument/2006/relationships/hyperlink" Target="http://documentation.office2s.com/objets/o2s.calao.autorisation_cgp.pdf" TargetMode="External"/><Relationship Id="rId11" Type="http://schemas.openxmlformats.org/officeDocument/2006/relationships/hyperlink" Target="http://documentation.office2s.com/objets/o2s.financiereechiquier.autorisation_cgp.pdf" TargetMode="External"/><Relationship Id="rId24" Type="http://schemas.openxmlformats.org/officeDocument/2006/relationships/hyperlink" Target="http://documentation.office2s.com/objets/o2s.swisslifebanque.autorisation_cgp.pdf" TargetMode="External"/><Relationship Id="rId32" Type="http://schemas.openxmlformats.org/officeDocument/2006/relationships/hyperlink" Target="http://documentation.office2s.com/objets/o2s.trufflecapital.autorisation_cgp.pdf" TargetMode="External"/><Relationship Id="rId37" Type="http://schemas.openxmlformats.org/officeDocument/2006/relationships/hyperlink" Target="http://documentation.office2s.com/objets/o2s.afiesca.autorisation_cgp.pdf" TargetMode="External"/><Relationship Id="rId40" Type="http://schemas.openxmlformats.org/officeDocument/2006/relationships/hyperlink" Target="http://documentation.office2s.com/objets/o2s.starquestcapital.autorisation_cgp.pdf" TargetMode="External"/><Relationship Id="rId45" Type="http://schemas.openxmlformats.org/officeDocument/2006/relationships/hyperlink" Target="http://documentation.office2s.com/objets/o2s.amundiimmobilier_autorisation_cgp.pdf" TargetMode="External"/><Relationship Id="rId53" Type="http://schemas.openxmlformats.org/officeDocument/2006/relationships/hyperlink" Target="http://documentation.office2s.com/objets/o2s.alpheyspartenaires_cgp.pdf" TargetMode="External"/><Relationship Id="rId58" Type="http://schemas.openxmlformats.org/officeDocument/2006/relationships/hyperlink" Target="http://documentation.office2s.com/objets/o2s.aestiam_cgp.pdf" TargetMode="External"/><Relationship Id="rId5" Type="http://schemas.openxmlformats.org/officeDocument/2006/relationships/hyperlink" Target="http://documentation.office2s.com/objets/o2s.ageas.autorisation_cgp.pdf" TargetMode="External"/><Relationship Id="rId19" Type="http://schemas.openxmlformats.org/officeDocument/2006/relationships/hyperlink" Target="http://documentation.office2s.com/objets/o2s.oradea.autorisation_cgp.pdf" TargetMode="External"/><Relationship Id="rId4" Type="http://schemas.openxmlformats.org/officeDocument/2006/relationships/hyperlink" Target="http://documentation.office2s.com/objets/o2s.aplusfinance.autorisation_cgp.pdf" TargetMode="External"/><Relationship Id="rId9" Type="http://schemas.openxmlformats.org/officeDocument/2006/relationships/hyperlink" Target="http://documentation.office2s.com/objets/o2s.carmignac.autorisation_cgp.pdf" TargetMode="External"/><Relationship Id="rId14" Type="http://schemas.openxmlformats.org/officeDocument/2006/relationships/hyperlink" Target="http://documentation.office2s.com/objets/o2s.inocap.autorisation_cgp.pdf" TargetMode="External"/><Relationship Id="rId22" Type="http://schemas.openxmlformats.org/officeDocument/2006/relationships/hyperlink" Target="http://documentation.office2s.com/objets/o2s.primonial.autorisation_cgp.pdf" TargetMode="External"/><Relationship Id="rId27" Type="http://schemas.openxmlformats.org/officeDocument/2006/relationships/hyperlink" Target="http://documentation.office2s.com/objets/o2s.unep.autorisation_cgp.pdf" TargetMode="External"/><Relationship Id="rId30" Type="http://schemas.openxmlformats.org/officeDocument/2006/relationships/hyperlink" Target="http://documentation.office2s.com/objets/o2s.sofidy.autorisation_cgp.pdf" TargetMode="External"/><Relationship Id="rId35" Type="http://schemas.openxmlformats.org/officeDocument/2006/relationships/hyperlink" Target="http://documentation.office2s.com/objets/o2s.onelife.autorisation_cgp.pdf" TargetMode="External"/><Relationship Id="rId43" Type="http://schemas.openxmlformats.org/officeDocument/2006/relationships/hyperlink" Target="http://documentation.office2s.com/objets/o2s.keysam.autorisation_cgp.pdf" TargetMode="External"/><Relationship Id="rId48" Type="http://schemas.openxmlformats.org/officeDocument/2006/relationships/hyperlink" Target="http://documentation.office2s.com/objets/o2s.apicap_autorisation_cgp.pdf" TargetMode="External"/><Relationship Id="rId56" Type="http://schemas.openxmlformats.org/officeDocument/2006/relationships/hyperlink" Target="http://documentation.office2s.com/objets/o2s.sogenial_cgp.pdf" TargetMode="External"/><Relationship Id="rId8" Type="http://schemas.openxmlformats.org/officeDocument/2006/relationships/hyperlink" Target="http://documentation.office2s.com/objets/o2s.axabanque.autorisation_cgp.pdf" TargetMode="External"/><Relationship Id="rId51" Type="http://schemas.openxmlformats.org/officeDocument/2006/relationships/hyperlink" Target="http://documentation.office2s.com/objets/o2s.novaxia_cgp.pdf" TargetMode="External"/><Relationship Id="rId3" Type="http://schemas.openxmlformats.org/officeDocument/2006/relationships/hyperlink" Target="http://documentation.office2s.com/objets/o2s.sansois.autorisation_cgp.pdf" TargetMode="External"/><Relationship Id="rId12" Type="http://schemas.openxmlformats.org/officeDocument/2006/relationships/hyperlink" Target="http://documentation.office2s.com/objets/o2s.alpheysinvest.autorisation_cgp.pdf" TargetMode="External"/><Relationship Id="rId17" Type="http://schemas.openxmlformats.org/officeDocument/2006/relationships/hyperlink" Target="http://documentation.office2s.com/objets/o2s.neuflize.autorisation_cgp.pdf" TargetMode="External"/><Relationship Id="rId25" Type="http://schemas.openxmlformats.org/officeDocument/2006/relationships/hyperlink" Target="http://documentation.office2s.com/objets/o2s.tocqueville.autorisation_cgp.pdf" TargetMode="External"/><Relationship Id="rId33" Type="http://schemas.openxmlformats.org/officeDocument/2006/relationships/hyperlink" Target="http://documentation.office2s.com/objets/o2s.aviva.autorisation_cgp.pdf" TargetMode="External"/><Relationship Id="rId38" Type="http://schemas.openxmlformats.org/officeDocument/2006/relationships/hyperlink" Target="http://documentation.office2s.com/objets/o2s.odysseeventure.autorisation_cgp.pdf" TargetMode="External"/><Relationship Id="rId46" Type="http://schemas.openxmlformats.org/officeDocument/2006/relationships/hyperlink" Target="http://documentation.office2s.com/objets/o2s.fiducialgerance_cgp.pdf" TargetMode="External"/><Relationship Id="rId59" Type="http://schemas.openxmlformats.org/officeDocument/2006/relationships/printerSettings" Target="../printerSettings/printerSettings2.bin"/><Relationship Id="rId20" Type="http://schemas.openxmlformats.org/officeDocument/2006/relationships/hyperlink" Target="http://documentation.office2s.com/objets/o2s.turgotlifespirica_cgp.pdf" TargetMode="External"/><Relationship Id="rId41" Type="http://schemas.openxmlformats.org/officeDocument/2006/relationships/hyperlink" Target="http://documentation.office2s.com/objets/o2s.voisinsas.autorisation_cgp.pdf" TargetMode="External"/><Relationship Id="rId54" Type="http://schemas.openxmlformats.org/officeDocument/2006/relationships/hyperlink" Target="http://documentation.office2s.com/objets/o2s.mirabaudetcie_cgp.pdf" TargetMode="External"/><Relationship Id="rId1" Type="http://schemas.openxmlformats.org/officeDocument/2006/relationships/hyperlink" Target="http://documentation.office2s.com/objets/o2s.mma.autorisation_cgp.pdf" TargetMode="External"/><Relationship Id="rId6" Type="http://schemas.openxmlformats.org/officeDocument/2006/relationships/hyperlink" Target="http://documentation.office2s.com/objets/o2s.audacia.autorisation_cgp.pdf" TargetMode="External"/><Relationship Id="rId15" Type="http://schemas.openxmlformats.org/officeDocument/2006/relationships/hyperlink" Target="http://documentation.office2s.com/objets/o2s.lifesidepatrimoine.autorisation_cgp.pdf" TargetMode="External"/><Relationship Id="rId23" Type="http://schemas.openxmlformats.org/officeDocument/2006/relationships/hyperlink" Target="http://documentation.office2s.com/objets/o2s.sigmagestion.autorisation_cgp.pdf" TargetMode="External"/><Relationship Id="rId28" Type="http://schemas.openxmlformats.org/officeDocument/2006/relationships/hyperlink" Target="http://documentation.office2s.com/objets/o2s.banquedelubac.autorisation_cgp.pdf" TargetMode="External"/><Relationship Id="rId36" Type="http://schemas.openxmlformats.org/officeDocument/2006/relationships/hyperlink" Target="http://documentation.office2s.com/objets/o2s.axawealthservices.autorisation_cgp.pdf" TargetMode="External"/><Relationship Id="rId49" Type="http://schemas.openxmlformats.org/officeDocument/2006/relationships/hyperlink" Target="http://documentation.office2s.com/objets/o2s.allianzvip_cgp.pdf" TargetMode="External"/><Relationship Id="rId57" Type="http://schemas.openxmlformats.org/officeDocument/2006/relationships/hyperlink" Target="http://documentation.office2s.com/objets/o2s.caindosuezlux_cgp.pdf" TargetMode="External"/><Relationship Id="rId10" Type="http://schemas.openxmlformats.org/officeDocument/2006/relationships/hyperlink" Target="http://documentation.office2s.com/objets/o2s.entrepreneurinvest.autorisation_cgp.pdf" TargetMode="External"/><Relationship Id="rId31" Type="http://schemas.openxmlformats.org/officeDocument/2006/relationships/hyperlink" Target="http://documentation.office2s.com/objets/o2s.pictet.autorisation_cgp.pdf" TargetMode="External"/><Relationship Id="rId44" Type="http://schemas.openxmlformats.org/officeDocument/2006/relationships/hyperlink" Target="http://documentation.office2s.com/objets/o2s.axawealtheurope.autorisation_cgp.pdf" TargetMode="External"/><Relationship Id="rId52" Type="http://schemas.openxmlformats.org/officeDocument/2006/relationships/hyperlink" Target="http://documentation.office2s.com/objets/o2s.o2s.oddobhfam_cgp.pd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wisslifeone.fr/" TargetMode="External"/><Relationship Id="rId1" Type="http://schemas.openxmlformats.org/officeDocument/2006/relationships/hyperlink" Target="http://www.extendam.com/"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portail.dncafinance.fr/" TargetMode="External"/><Relationship Id="rId18" Type="http://schemas.openxmlformats.org/officeDocument/2006/relationships/hyperlink" Target="https://partenaires.patrimoine.ag2rlamondiale.fr/Spartenaire/default.asp" TargetMode="External"/><Relationship Id="rId26" Type="http://schemas.openxmlformats.org/officeDocument/2006/relationships/hyperlink" Target="https://www.arcalis.fr/DO_InternetPart_Client/jsp/accueil.jsp?site=arca" TargetMode="External"/><Relationship Id="rId39" Type="http://schemas.openxmlformats.org/officeDocument/2006/relationships/hyperlink" Target="https://www.portail-aep.fr/946/" TargetMode="External"/><Relationship Id="rId21" Type="http://schemas.openxmlformats.org/officeDocument/2006/relationships/hyperlink" Target="https://partenaires.patrimoine.ag2rlamondiale.fr/Spartenaire/default.asp" TargetMode="External"/><Relationship Id="rId34" Type="http://schemas.openxmlformats.org/officeDocument/2006/relationships/hyperlink" Target="https://www.portail-aep.fr/946/" TargetMode="External"/><Relationship Id="rId42" Type="http://schemas.openxmlformats.org/officeDocument/2006/relationships/hyperlink" Target="https://www.portail-aep.fr/946/" TargetMode="External"/><Relationship Id="rId47" Type="http://schemas.openxmlformats.org/officeDocument/2006/relationships/hyperlink" Target="https://finagora.cardif.fr/web/finagora/login" TargetMode="External"/><Relationship Id="rId7" Type="http://schemas.openxmlformats.org/officeDocument/2006/relationships/hyperlink" Target="https://gestionprivee.axa.fr/" TargetMode="External"/><Relationship Id="rId2" Type="http://schemas.openxmlformats.org/officeDocument/2006/relationships/hyperlink" Target="https://partenaires.patrimoine.ag2rlamondiale.fr/Spartenaire/default.asp" TargetMode="External"/><Relationship Id="rId16" Type="http://schemas.openxmlformats.org/officeDocument/2006/relationships/hyperlink" Target="https://partenaires.patrimoine.ag2rlamondiale.fr/Spartenaire/default.asp" TargetMode="External"/><Relationship Id="rId29" Type="http://schemas.openxmlformats.org/officeDocument/2006/relationships/hyperlink" Target="https://office.capsailor.com/2.4.5.1/jsp/common/HOME-1_Logon.jsf" TargetMode="External"/><Relationship Id="rId1" Type="http://schemas.openxmlformats.org/officeDocument/2006/relationships/hyperlink" Target="https://partenaires.patrimoine.ag2rlamondiale.fr/Spartenaire/default.asp" TargetMode="External"/><Relationship Id="rId6" Type="http://schemas.openxmlformats.org/officeDocument/2006/relationships/hyperlink" Target="https://partenariats.axa.fr/" TargetMode="External"/><Relationship Id="rId11" Type="http://schemas.openxmlformats.org/officeDocument/2006/relationships/hyperlink" Target="https://partenaires.patrimoine.ag2rlamondiale.fr/Spartenaire/default.asp" TargetMode="External"/><Relationship Id="rId24" Type="http://schemas.openxmlformats.org/officeDocument/2006/relationships/hyperlink" Target="https://partenaires.patrimoine.ag2rlamondiale.fr/Spartenaire/default.asp" TargetMode="External"/><Relationship Id="rId32" Type="http://schemas.openxmlformats.org/officeDocument/2006/relationships/hyperlink" Target="https://www.courtage-allianz.com/portal/agf" TargetMode="External"/><Relationship Id="rId37" Type="http://schemas.openxmlformats.org/officeDocument/2006/relationships/hyperlink" Target="https://www.portail-aep.fr/946/" TargetMode="External"/><Relationship Id="rId40" Type="http://schemas.openxmlformats.org/officeDocument/2006/relationships/hyperlink" Target="https://www.portail-aep.fr/946/" TargetMode="External"/><Relationship Id="rId45" Type="http://schemas.openxmlformats.org/officeDocument/2006/relationships/hyperlink" Target="https://www.portail-aep.fr/946/" TargetMode="External"/><Relationship Id="rId5" Type="http://schemas.openxmlformats.org/officeDocument/2006/relationships/hyperlink" Target="https://partenariats.axa.fr/" TargetMode="External"/><Relationship Id="rId15" Type="http://schemas.openxmlformats.org/officeDocument/2006/relationships/hyperlink" Target="https://ifa.hsbcassurances.fr/extranet/pages/login/login.jsp" TargetMode="External"/><Relationship Id="rId23" Type="http://schemas.openxmlformats.org/officeDocument/2006/relationships/hyperlink" Target="https://partenaires.patrimoine.ag2rlamondiale.fr/Spartenaire/default.asp" TargetMode="External"/><Relationship Id="rId28" Type="http://schemas.openxmlformats.org/officeDocument/2006/relationships/hyperlink" Target="https://agregateur.selection1818.com/agregator/login" TargetMode="External"/><Relationship Id="rId36" Type="http://schemas.openxmlformats.org/officeDocument/2006/relationships/hyperlink" Target="https://www.galion.banqueleonardo.com/advisorportal/" TargetMode="External"/><Relationship Id="rId10" Type="http://schemas.openxmlformats.org/officeDocument/2006/relationships/hyperlink" Target="http://www.cpr-online.com/visiteur/index.html" TargetMode="External"/><Relationship Id="rId19" Type="http://schemas.openxmlformats.org/officeDocument/2006/relationships/hyperlink" Target="https://partenaires.patrimoine.ag2rlamondiale.fr/Spartenaire/default.asp" TargetMode="External"/><Relationship Id="rId31" Type="http://schemas.openxmlformats.org/officeDocument/2006/relationships/hyperlink" Target="https://www.lafrancaise-am-partenaires.com/" TargetMode="External"/><Relationship Id="rId44" Type="http://schemas.openxmlformats.org/officeDocument/2006/relationships/hyperlink" Target="https://www.portail-aep.fr/946/" TargetMode="External"/><Relationship Id="rId4" Type="http://schemas.openxmlformats.org/officeDocument/2006/relationships/hyperlink" Target="https://partenaires.patrimoine.ag2rlamondiale.fr/Spartenaire/default.asp" TargetMode="External"/><Relationship Id="rId9" Type="http://schemas.openxmlformats.org/officeDocument/2006/relationships/hyperlink" Target="https://partenaires.patrimoine.ag2rlamondiale.fr/Spartenaire/default.asp" TargetMode="External"/><Relationship Id="rId14" Type="http://schemas.openxmlformats.org/officeDocument/2006/relationships/hyperlink" Target="https://partenaires.patrimoine.ag2rlamondiale.fr/Spartenaire/default.asp" TargetMode="External"/><Relationship Id="rId22" Type="http://schemas.openxmlformats.org/officeDocument/2006/relationships/hyperlink" Target="https://partenariats.axa.fr/" TargetMode="External"/><Relationship Id="rId27" Type="http://schemas.openxmlformats.org/officeDocument/2006/relationships/hyperlink" Target="https://partenaires.patrimoine.ag2rlamondiale.fr/Spartenaire/default.asp" TargetMode="External"/><Relationship Id="rId30" Type="http://schemas.openxmlformats.org/officeDocument/2006/relationships/hyperlink" Target="https://www.lea.generali.fr/extranet/login.jsp" TargetMode="External"/><Relationship Id="rId35" Type="http://schemas.openxmlformats.org/officeDocument/2006/relationships/hyperlink" Target="http://www.extranet-altoinvest.com/" TargetMode="External"/><Relationship Id="rId43" Type="http://schemas.openxmlformats.org/officeDocument/2006/relationships/hyperlink" Target="https://www.portail-aep.fr/946/" TargetMode="External"/><Relationship Id="rId48" Type="http://schemas.openxmlformats.org/officeDocument/2006/relationships/printerSettings" Target="../printerSettings/printerSettings4.bin"/><Relationship Id="rId8" Type="http://schemas.openxmlformats.org/officeDocument/2006/relationships/hyperlink" Target="https://partenaires.patrimoine.ag2rlamondiale.fr/Spartenaire/default.asp" TargetMode="External"/><Relationship Id="rId3" Type="http://schemas.openxmlformats.org/officeDocument/2006/relationships/hyperlink" Target="https://partenariats.axa.fr/" TargetMode="External"/><Relationship Id="rId12" Type="http://schemas.openxmlformats.org/officeDocument/2006/relationships/hyperlink" Target="https://partenaires.patrimoine.ag2rlamondiale.fr/Spartenaire/default.asp" TargetMode="External"/><Relationship Id="rId17" Type="http://schemas.openxmlformats.org/officeDocument/2006/relationships/hyperlink" Target="https://partenaires.patrimoine.ag2rlamondiale.fr/Spartenaire/default.asp" TargetMode="External"/><Relationship Id="rId25" Type="http://schemas.openxmlformats.org/officeDocument/2006/relationships/hyperlink" Target="https://www.arcalis.fr/DO_InternetPart_Client/jsp/accueil.jsp?site=arca" TargetMode="External"/><Relationship Id="rId33" Type="http://schemas.openxmlformats.org/officeDocument/2006/relationships/hyperlink" Target="https://app.myqiservices.com/qis4u/cnp/secure/" TargetMode="External"/><Relationship Id="rId38" Type="http://schemas.openxmlformats.org/officeDocument/2006/relationships/hyperlink" Target="https://www.portail-aep.fr/946/" TargetMode="External"/><Relationship Id="rId46" Type="http://schemas.openxmlformats.org/officeDocument/2006/relationships/hyperlink" Target="https://www.portail-aep.fr/946/" TargetMode="External"/><Relationship Id="rId20" Type="http://schemas.openxmlformats.org/officeDocument/2006/relationships/hyperlink" Target="https://partenariats.axa.fr/" TargetMode="External"/><Relationship Id="rId41" Type="http://schemas.openxmlformats.org/officeDocument/2006/relationships/hyperlink" Target="https://pro.courtageetsystemes.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I23"/>
  <sheetViews>
    <sheetView showGridLines="0" tabSelected="1" topLeftCell="A3" zoomScale="70" zoomScaleNormal="70" workbookViewId="0">
      <selection activeCell="O9" sqref="O9"/>
    </sheetView>
  </sheetViews>
  <sheetFormatPr baseColWidth="10" defaultRowHeight="12.75"/>
  <cols>
    <col min="1" max="9" width="20.7109375" style="2" customWidth="1"/>
    <col min="10" max="16384" width="11.42578125" style="2"/>
  </cols>
  <sheetData>
    <row r="1" spans="1:9" s="1" customFormat="1">
      <c r="A1" s="121"/>
      <c r="B1" s="121"/>
      <c r="C1" s="121"/>
      <c r="D1" s="121"/>
      <c r="E1" s="121"/>
      <c r="F1" s="121"/>
      <c r="G1" s="121"/>
      <c r="H1" s="121"/>
      <c r="I1" s="121"/>
    </row>
    <row r="2" spans="1:9" s="1" customFormat="1">
      <c r="A2" s="121"/>
      <c r="B2" s="121"/>
      <c r="C2" s="121"/>
      <c r="D2" s="121"/>
      <c r="E2" s="121"/>
      <c r="F2" s="121"/>
      <c r="G2" s="121"/>
      <c r="H2" s="121"/>
      <c r="I2" s="121"/>
    </row>
    <row r="3" spans="1:9" s="1" customFormat="1">
      <c r="A3" s="121"/>
      <c r="B3" s="121"/>
      <c r="C3" s="121"/>
      <c r="D3" s="121"/>
      <c r="E3" s="121"/>
      <c r="F3" s="121"/>
      <c r="G3" s="121"/>
      <c r="H3" s="121"/>
      <c r="I3" s="121"/>
    </row>
    <row r="4" spans="1:9" s="1" customFormat="1">
      <c r="A4" s="121"/>
      <c r="B4" s="121"/>
      <c r="C4" s="121"/>
      <c r="D4" s="121"/>
      <c r="E4" s="121"/>
      <c r="F4" s="121"/>
      <c r="G4" s="121"/>
      <c r="H4" s="121"/>
      <c r="I4" s="121"/>
    </row>
    <row r="5" spans="1:9" s="1" customFormat="1">
      <c r="A5" s="121"/>
      <c r="B5" s="121"/>
      <c r="C5" s="121"/>
      <c r="D5" s="121"/>
      <c r="E5" s="121"/>
      <c r="F5" s="121"/>
      <c r="G5" s="121"/>
      <c r="H5" s="121"/>
      <c r="I5" s="121"/>
    </row>
    <row r="6" spans="1:9" s="1" customFormat="1">
      <c r="A6" s="121"/>
      <c r="B6" s="121"/>
      <c r="C6" s="121"/>
      <c r="D6" s="121"/>
      <c r="E6" s="121"/>
      <c r="F6" s="121"/>
      <c r="G6" s="121"/>
      <c r="H6" s="121"/>
      <c r="I6" s="121"/>
    </row>
    <row r="7" spans="1:9" s="1" customFormat="1">
      <c r="A7" s="121"/>
      <c r="B7" s="121"/>
      <c r="C7" s="121"/>
      <c r="D7" s="121"/>
      <c r="E7" s="121"/>
      <c r="F7" s="121"/>
      <c r="G7" s="121"/>
      <c r="H7" s="121"/>
      <c r="I7" s="121"/>
    </row>
    <row r="8" spans="1:9" s="1" customFormat="1">
      <c r="A8" s="121"/>
      <c r="B8" s="121"/>
      <c r="C8" s="121"/>
      <c r="D8" s="121"/>
      <c r="E8" s="121"/>
      <c r="F8" s="121"/>
      <c r="G8" s="121"/>
      <c r="H8" s="121"/>
      <c r="I8" s="121"/>
    </row>
    <row r="9" spans="1:9" s="1" customFormat="1" ht="45.75" customHeight="1">
      <c r="A9" s="121"/>
      <c r="B9" s="121"/>
      <c r="C9" s="121"/>
      <c r="D9" s="121"/>
      <c r="E9" s="121"/>
      <c r="F9" s="121"/>
      <c r="G9" s="121"/>
      <c r="H9" s="121"/>
      <c r="I9" s="121"/>
    </row>
    <row r="10" spans="1:9" s="1" customFormat="1" ht="45.75" customHeight="1" thickBot="1">
      <c r="A10" s="124" t="s">
        <v>256</v>
      </c>
      <c r="B10" s="125"/>
      <c r="C10" s="125"/>
      <c r="D10" s="125"/>
      <c r="E10" s="125"/>
      <c r="F10" s="125"/>
      <c r="G10" s="125"/>
      <c r="H10" s="125"/>
      <c r="I10" s="125"/>
    </row>
    <row r="11" spans="1:9" ht="48.75" customHeight="1" thickBot="1">
      <c r="A11" s="73"/>
      <c r="B11" s="73"/>
      <c r="C11" s="73"/>
      <c r="D11" s="73"/>
      <c r="E11" s="73"/>
      <c r="F11" s="73"/>
      <c r="G11" s="73"/>
      <c r="H11" s="73"/>
      <c r="I11" s="73"/>
    </row>
    <row r="12" spans="1:9" ht="21" customHeight="1" thickBot="1">
      <c r="A12" s="126" t="s">
        <v>209</v>
      </c>
      <c r="B12" s="127"/>
      <c r="C12" s="127"/>
      <c r="D12" s="127"/>
      <c r="E12" s="127"/>
      <c r="F12" s="127"/>
      <c r="G12" s="127"/>
      <c r="H12" s="127"/>
      <c r="I12" s="128"/>
    </row>
    <row r="13" spans="1:9">
      <c r="A13" s="73"/>
      <c r="B13" s="73"/>
      <c r="C13" s="73"/>
      <c r="D13" s="73"/>
      <c r="E13" s="73"/>
      <c r="F13" s="73"/>
      <c r="G13" s="73"/>
      <c r="H13" s="73"/>
      <c r="I13" s="73"/>
    </row>
    <row r="14" spans="1:9" s="3" customFormat="1" ht="42.75" customHeight="1">
      <c r="A14" s="129" t="s">
        <v>210</v>
      </c>
      <c r="B14" s="129"/>
      <c r="C14" s="129"/>
      <c r="D14" s="129"/>
      <c r="E14" s="129"/>
      <c r="F14" s="129"/>
      <c r="G14" s="129"/>
      <c r="H14" s="129"/>
      <c r="I14" s="129"/>
    </row>
    <row r="15" spans="1:9">
      <c r="A15" s="73"/>
      <c r="B15" s="73"/>
      <c r="C15" s="73"/>
      <c r="D15" s="73"/>
      <c r="E15" s="73"/>
      <c r="F15" s="73"/>
      <c r="G15" s="73"/>
      <c r="H15" s="73"/>
      <c r="I15" s="73"/>
    </row>
    <row r="16" spans="1:9">
      <c r="A16" s="73"/>
      <c r="B16" s="73"/>
      <c r="C16" s="73"/>
      <c r="D16" s="73"/>
      <c r="E16" s="73"/>
      <c r="F16" s="73"/>
      <c r="G16" s="73"/>
      <c r="H16" s="73"/>
      <c r="I16" s="73"/>
    </row>
    <row r="17" spans="1:9" s="4" customFormat="1" ht="30" customHeight="1">
      <c r="A17" s="122" t="s">
        <v>211</v>
      </c>
      <c r="B17" s="123"/>
      <c r="C17" s="122" t="s">
        <v>212</v>
      </c>
      <c r="D17" s="130"/>
      <c r="E17" s="123"/>
      <c r="F17" s="122" t="s">
        <v>213</v>
      </c>
      <c r="G17" s="123"/>
      <c r="H17" s="122" t="s">
        <v>6</v>
      </c>
      <c r="I17" s="123"/>
    </row>
    <row r="18" spans="1:9" s="4" customFormat="1" ht="18" customHeight="1">
      <c r="A18" s="116"/>
      <c r="B18" s="117"/>
      <c r="C18" s="116"/>
      <c r="D18" s="120"/>
      <c r="E18" s="117"/>
      <c r="F18" s="116"/>
      <c r="G18" s="117"/>
      <c r="H18" s="118"/>
      <c r="I18" s="119"/>
    </row>
    <row r="19" spans="1:9" s="4" customFormat="1" ht="18" customHeight="1">
      <c r="A19" s="106"/>
      <c r="B19" s="107"/>
      <c r="C19" s="106"/>
      <c r="D19" s="108"/>
      <c r="E19" s="107"/>
      <c r="F19" s="106"/>
      <c r="G19" s="107"/>
      <c r="H19" s="109"/>
      <c r="I19" s="110"/>
    </row>
    <row r="20" spans="1:9" s="4" customFormat="1" ht="18" customHeight="1">
      <c r="A20" s="106"/>
      <c r="B20" s="107"/>
      <c r="C20" s="106"/>
      <c r="D20" s="108"/>
      <c r="E20" s="107"/>
      <c r="F20" s="106"/>
      <c r="G20" s="107"/>
      <c r="H20" s="109"/>
      <c r="I20" s="110"/>
    </row>
    <row r="21" spans="1:9" s="4" customFormat="1" ht="18" customHeight="1">
      <c r="A21" s="106"/>
      <c r="B21" s="107"/>
      <c r="C21" s="106"/>
      <c r="D21" s="108"/>
      <c r="E21" s="107"/>
      <c r="F21" s="106"/>
      <c r="G21" s="107"/>
      <c r="H21" s="109"/>
      <c r="I21" s="110"/>
    </row>
    <row r="22" spans="1:9" s="4" customFormat="1" ht="18" customHeight="1">
      <c r="A22" s="106"/>
      <c r="B22" s="107"/>
      <c r="C22" s="106"/>
      <c r="D22" s="108"/>
      <c r="E22" s="107"/>
      <c r="F22" s="106"/>
      <c r="G22" s="107"/>
      <c r="H22" s="109"/>
      <c r="I22" s="110"/>
    </row>
    <row r="23" spans="1:9" s="4" customFormat="1" ht="18" customHeight="1">
      <c r="A23" s="111"/>
      <c r="B23" s="112"/>
      <c r="C23" s="111"/>
      <c r="D23" s="113"/>
      <c r="E23" s="112"/>
      <c r="F23" s="111"/>
      <c r="G23" s="112"/>
      <c r="H23" s="114"/>
      <c r="I23" s="115"/>
    </row>
  </sheetData>
  <mergeCells count="32">
    <mergeCell ref="A1:I9"/>
    <mergeCell ref="H17:I17"/>
    <mergeCell ref="A10:I10"/>
    <mergeCell ref="A12:I12"/>
    <mergeCell ref="A14:I14"/>
    <mergeCell ref="A17:B17"/>
    <mergeCell ref="C17:E17"/>
    <mergeCell ref="F17:G17"/>
    <mergeCell ref="F18:G18"/>
    <mergeCell ref="H18:I18"/>
    <mergeCell ref="A19:B19"/>
    <mergeCell ref="C19:E19"/>
    <mergeCell ref="F19:G19"/>
    <mergeCell ref="H19:I19"/>
    <mergeCell ref="A18:B18"/>
    <mergeCell ref="C18:E18"/>
    <mergeCell ref="A20:B20"/>
    <mergeCell ref="C20:E20"/>
    <mergeCell ref="F20:G20"/>
    <mergeCell ref="H20:I20"/>
    <mergeCell ref="A21:B21"/>
    <mergeCell ref="C21:E21"/>
    <mergeCell ref="F21:G21"/>
    <mergeCell ref="H21:I21"/>
    <mergeCell ref="A22:B22"/>
    <mergeCell ref="C22:E22"/>
    <mergeCell ref="F22:G22"/>
    <mergeCell ref="H22:I22"/>
    <mergeCell ref="A23:B23"/>
    <mergeCell ref="C23:E23"/>
    <mergeCell ref="F23:G23"/>
    <mergeCell ref="H23:I23"/>
  </mergeCells>
  <phoneticPr fontId="2" type="noConversion"/>
  <printOptions horizontalCentered="1"/>
  <pageMargins left="0.78740157480314965" right="0.78740157480314965" top="0.98425196850393704" bottom="0.98425196850393704" header="0.51181102362204722" footer="0.51181102362204722"/>
  <pageSetup paperSize="9" scale="54" orientation="portrait" horizontalDpi="300" verticalDpi="300" copies="2" r:id="rId1"/>
  <headerFooter alignWithMargins="0">
    <oddFooter>&amp;L&amp;B Recueil de données</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22"/>
  <sheetViews>
    <sheetView zoomScale="85" zoomScaleNormal="85" workbookViewId="0">
      <selection activeCell="B3" sqref="B3"/>
    </sheetView>
  </sheetViews>
  <sheetFormatPr baseColWidth="10" defaultRowHeight="12.75"/>
  <cols>
    <col min="1" max="1" width="39.85546875" style="44" bestFit="1" customWidth="1"/>
    <col min="2" max="2" width="147.5703125" style="7" customWidth="1"/>
    <col min="3" max="3" width="51.42578125" style="7" bestFit="1" customWidth="1"/>
    <col min="4" max="4" width="25.85546875" style="7" bestFit="1" customWidth="1"/>
    <col min="5" max="5" width="32" style="7" bestFit="1" customWidth="1"/>
    <col min="6" max="6" width="16.42578125" style="7" bestFit="1" customWidth="1"/>
    <col min="7" max="7" width="23.140625" style="7" bestFit="1" customWidth="1"/>
    <col min="8" max="8" width="16.42578125" style="7" bestFit="1" customWidth="1"/>
    <col min="9" max="9" width="15" style="7" bestFit="1" customWidth="1"/>
    <col min="10" max="10" width="11.42578125" style="7"/>
    <col min="11" max="11" width="25.140625" style="7" bestFit="1" customWidth="1"/>
    <col min="12" max="16384" width="11.42578125" style="7"/>
  </cols>
  <sheetData>
    <row r="1" spans="1:12">
      <c r="B1" s="41"/>
      <c r="C1" s="41"/>
      <c r="D1" s="41"/>
    </row>
    <row r="2" spans="1:12" ht="18">
      <c r="A2" s="141" t="s">
        <v>260</v>
      </c>
      <c r="B2" s="142"/>
      <c r="C2" s="142"/>
      <c r="D2" s="142"/>
      <c r="E2" s="6"/>
      <c r="F2" s="5"/>
      <c r="G2" s="5"/>
      <c r="H2" s="5"/>
      <c r="I2" s="5"/>
      <c r="J2" s="5"/>
      <c r="K2" s="5"/>
      <c r="L2" s="5"/>
    </row>
    <row r="3" spans="1:12" ht="11.25" customHeight="1">
      <c r="A3" s="55"/>
      <c r="B3" s="56"/>
      <c r="C3" s="56"/>
      <c r="D3" s="56"/>
      <c r="E3" s="6"/>
      <c r="F3" s="5"/>
      <c r="G3" s="5"/>
      <c r="H3" s="5"/>
      <c r="I3" s="5"/>
      <c r="J3" s="5"/>
      <c r="K3" s="5"/>
      <c r="L3" s="5"/>
    </row>
    <row r="4" spans="1:12" ht="23.25">
      <c r="A4" s="145" t="s">
        <v>34</v>
      </c>
      <c r="B4" s="145"/>
      <c r="C4" s="145"/>
      <c r="D4" s="145"/>
      <c r="E4" s="6"/>
      <c r="F4" s="5"/>
      <c r="G4" s="5"/>
      <c r="H4" s="5"/>
      <c r="I4" s="5"/>
      <c r="J4" s="5"/>
      <c r="K4" s="5"/>
      <c r="L4" s="5"/>
    </row>
    <row r="5" spans="1:12" ht="13.5" thickBot="1">
      <c r="A5" s="45"/>
      <c r="B5" s="42"/>
      <c r="C5" s="42"/>
      <c r="D5" s="42"/>
      <c r="E5" s="6"/>
      <c r="F5" s="5"/>
      <c r="G5" s="5"/>
      <c r="H5" s="5"/>
      <c r="I5" s="5"/>
      <c r="J5" s="5"/>
      <c r="K5" s="5"/>
      <c r="L5" s="5"/>
    </row>
    <row r="6" spans="1:12" ht="18.75" thickBot="1">
      <c r="A6" s="46" t="s">
        <v>258</v>
      </c>
      <c r="B6" s="146" t="s">
        <v>24</v>
      </c>
      <c r="C6" s="147"/>
      <c r="D6" s="43" t="s">
        <v>8</v>
      </c>
      <c r="E6" s="6"/>
      <c r="F6" s="5"/>
      <c r="G6" s="5"/>
      <c r="H6" s="5"/>
      <c r="I6" s="5"/>
      <c r="J6" s="5"/>
      <c r="K6" s="5"/>
      <c r="L6" s="5"/>
    </row>
    <row r="7" spans="1:12" ht="114.75" customHeight="1">
      <c r="A7" s="143" t="s">
        <v>172</v>
      </c>
      <c r="B7" s="70" t="s">
        <v>287</v>
      </c>
      <c r="C7" s="71" t="s">
        <v>35</v>
      </c>
      <c r="D7" s="144"/>
      <c r="E7" s="6"/>
      <c r="F7" s="5"/>
      <c r="G7" s="5"/>
      <c r="H7" s="5"/>
      <c r="I7" s="5"/>
      <c r="J7" s="5"/>
      <c r="K7" s="5"/>
      <c r="L7" s="5"/>
    </row>
    <row r="8" spans="1:12" ht="28.5" customHeight="1">
      <c r="A8" s="132"/>
      <c r="B8" s="53" t="s">
        <v>173</v>
      </c>
      <c r="C8" s="57"/>
      <c r="D8" s="134"/>
      <c r="E8" s="6"/>
      <c r="F8" s="5"/>
      <c r="G8" s="5"/>
      <c r="H8" s="5"/>
      <c r="I8" s="5"/>
      <c r="J8" s="5"/>
      <c r="K8" s="5"/>
      <c r="L8" s="5"/>
    </row>
    <row r="9" spans="1:12" ht="114" customHeight="1">
      <c r="A9" s="131" t="s">
        <v>55</v>
      </c>
      <c r="B9" s="58" t="s">
        <v>288</v>
      </c>
      <c r="C9" s="61" t="s">
        <v>147</v>
      </c>
      <c r="D9" s="133"/>
      <c r="I9" s="5"/>
      <c r="J9" s="5"/>
      <c r="K9" s="5"/>
      <c r="L9" s="5"/>
    </row>
    <row r="10" spans="1:12" ht="28.5" customHeight="1">
      <c r="A10" s="132"/>
      <c r="B10" s="53" t="s">
        <v>70</v>
      </c>
      <c r="C10" s="60"/>
      <c r="D10" s="134"/>
      <c r="I10" s="5"/>
      <c r="J10" s="5"/>
      <c r="K10" s="5"/>
      <c r="L10" s="5"/>
    </row>
    <row r="11" spans="1:12" ht="112.5" customHeight="1">
      <c r="A11" s="131" t="s">
        <v>312</v>
      </c>
      <c r="B11" s="58" t="s">
        <v>288</v>
      </c>
      <c r="C11" s="105" t="s">
        <v>314</v>
      </c>
      <c r="D11" s="133"/>
      <c r="I11" s="5"/>
      <c r="J11" s="5"/>
      <c r="K11" s="5"/>
      <c r="L11" s="5"/>
    </row>
    <row r="12" spans="1:12" ht="28.5" customHeight="1">
      <c r="A12" s="132"/>
      <c r="B12" s="53" t="s">
        <v>313</v>
      </c>
      <c r="C12" s="60"/>
      <c r="D12" s="134"/>
      <c r="I12" s="5"/>
      <c r="J12" s="5"/>
      <c r="K12" s="5"/>
      <c r="L12" s="5"/>
    </row>
    <row r="13" spans="1:12" ht="114" customHeight="1">
      <c r="A13" s="131" t="s">
        <v>102</v>
      </c>
      <c r="B13" s="58" t="s">
        <v>287</v>
      </c>
      <c r="C13" s="148" t="s">
        <v>35</v>
      </c>
      <c r="D13" s="133"/>
      <c r="E13" s="6"/>
      <c r="F13" s="5"/>
      <c r="G13" s="5"/>
      <c r="H13" s="5"/>
      <c r="I13" s="5"/>
      <c r="J13" s="5"/>
      <c r="K13" s="5"/>
      <c r="L13" s="5"/>
    </row>
    <row r="14" spans="1:12" ht="28.5" customHeight="1">
      <c r="A14" s="132"/>
      <c r="B14" s="53" t="s">
        <v>275</v>
      </c>
      <c r="C14" s="149"/>
      <c r="D14" s="134"/>
      <c r="E14" s="6"/>
      <c r="F14" s="5"/>
      <c r="G14" s="5"/>
      <c r="H14" s="5"/>
      <c r="I14" s="5"/>
      <c r="J14" s="5"/>
      <c r="K14" s="5"/>
      <c r="L14" s="5"/>
    </row>
    <row r="15" spans="1:12" ht="114" customHeight="1">
      <c r="A15" s="131" t="s">
        <v>301</v>
      </c>
      <c r="B15" s="58" t="s">
        <v>288</v>
      </c>
      <c r="C15" s="89" t="s">
        <v>44</v>
      </c>
      <c r="D15" s="133"/>
      <c r="E15" s="6"/>
      <c r="F15" s="5"/>
      <c r="G15" s="5"/>
      <c r="H15" s="5"/>
      <c r="I15" s="5"/>
      <c r="J15" s="5"/>
      <c r="K15" s="5"/>
      <c r="L15" s="5"/>
    </row>
    <row r="16" spans="1:12" ht="28.5" customHeight="1">
      <c r="A16" s="132"/>
      <c r="B16" s="53" t="s">
        <v>300</v>
      </c>
      <c r="C16" s="60"/>
      <c r="D16" s="134"/>
      <c r="E16" s="6"/>
      <c r="F16" s="5"/>
      <c r="G16" s="5"/>
      <c r="H16" s="5"/>
      <c r="I16" s="5"/>
      <c r="J16" s="5"/>
      <c r="K16" s="5"/>
      <c r="L16" s="5"/>
    </row>
    <row r="17" spans="1:12" ht="114" customHeight="1">
      <c r="A17" s="131" t="s">
        <v>255</v>
      </c>
      <c r="B17" s="58" t="s">
        <v>287</v>
      </c>
      <c r="C17" s="148" t="s">
        <v>44</v>
      </c>
      <c r="D17" s="133"/>
      <c r="E17" s="6"/>
      <c r="F17" s="5"/>
      <c r="G17" s="5"/>
      <c r="H17" s="5"/>
      <c r="I17" s="5"/>
      <c r="J17" s="5"/>
      <c r="K17" s="5"/>
      <c r="L17" s="5"/>
    </row>
    <row r="18" spans="1:12" ht="28.5" customHeight="1">
      <c r="A18" s="132"/>
      <c r="B18" s="53" t="s">
        <v>297</v>
      </c>
      <c r="C18" s="149"/>
      <c r="D18" s="134"/>
      <c r="E18" s="6"/>
      <c r="F18" s="5"/>
      <c r="G18" s="5"/>
      <c r="H18" s="5"/>
      <c r="I18" s="5"/>
      <c r="J18" s="5"/>
      <c r="K18" s="5"/>
      <c r="L18" s="5"/>
    </row>
    <row r="19" spans="1:12" ht="114" customHeight="1">
      <c r="A19" s="131" t="s">
        <v>206</v>
      </c>
      <c r="B19" s="58" t="s">
        <v>288</v>
      </c>
      <c r="C19" s="89" t="s">
        <v>207</v>
      </c>
      <c r="D19" s="133"/>
      <c r="E19" s="6"/>
      <c r="F19" s="5"/>
      <c r="G19" s="5"/>
      <c r="H19" s="5"/>
      <c r="I19" s="5"/>
      <c r="J19" s="5"/>
      <c r="K19" s="5"/>
      <c r="L19" s="5"/>
    </row>
    <row r="20" spans="1:12" ht="28.5" customHeight="1">
      <c r="A20" s="132"/>
      <c r="B20" s="53" t="s">
        <v>205</v>
      </c>
      <c r="C20" s="60"/>
      <c r="D20" s="134"/>
      <c r="E20" s="6"/>
      <c r="F20" s="5"/>
      <c r="G20" s="5"/>
      <c r="H20" s="5"/>
      <c r="I20" s="5"/>
      <c r="J20" s="5"/>
      <c r="K20" s="5"/>
      <c r="L20" s="5"/>
    </row>
    <row r="21" spans="1:12" ht="114" customHeight="1">
      <c r="A21" s="131" t="s">
        <v>56</v>
      </c>
      <c r="B21" s="58" t="s">
        <v>288</v>
      </c>
      <c r="C21" s="89" t="s">
        <v>149</v>
      </c>
      <c r="D21" s="133"/>
      <c r="E21" s="6"/>
      <c r="F21" s="5"/>
      <c r="G21" s="5"/>
      <c r="H21" s="5"/>
      <c r="I21" s="5"/>
      <c r="J21" s="5"/>
      <c r="K21" s="5"/>
      <c r="L21" s="5"/>
    </row>
    <row r="22" spans="1:12" ht="28.5" customHeight="1">
      <c r="A22" s="132"/>
      <c r="B22" s="53" t="s">
        <v>71</v>
      </c>
      <c r="C22" s="60"/>
      <c r="D22" s="134"/>
      <c r="E22" s="6"/>
      <c r="F22" s="5"/>
      <c r="G22" s="5"/>
      <c r="H22" s="5"/>
      <c r="I22" s="5"/>
      <c r="J22" s="5"/>
      <c r="K22" s="5"/>
      <c r="L22" s="5"/>
    </row>
    <row r="23" spans="1:12" ht="114" customHeight="1">
      <c r="A23" s="131" t="s">
        <v>270</v>
      </c>
      <c r="B23" s="58" t="s">
        <v>288</v>
      </c>
      <c r="C23" s="96" t="s">
        <v>271</v>
      </c>
      <c r="D23" s="133"/>
      <c r="E23" s="6"/>
      <c r="F23" s="5"/>
      <c r="G23" s="5"/>
      <c r="H23" s="5"/>
      <c r="I23" s="5"/>
      <c r="J23" s="5"/>
      <c r="K23" s="5"/>
      <c r="L23" s="5"/>
    </row>
    <row r="24" spans="1:12" ht="28.5" customHeight="1">
      <c r="A24" s="132"/>
      <c r="B24" s="53" t="s">
        <v>269</v>
      </c>
      <c r="C24" s="60"/>
      <c r="D24" s="134"/>
      <c r="E24" s="6"/>
      <c r="F24" s="5"/>
      <c r="G24" s="5"/>
      <c r="H24" s="5"/>
      <c r="I24" s="5"/>
      <c r="J24" s="5"/>
      <c r="K24" s="5"/>
      <c r="L24" s="5"/>
    </row>
    <row r="25" spans="1:12" ht="114" customHeight="1">
      <c r="A25" s="131" t="s">
        <v>286</v>
      </c>
      <c r="B25" s="58" t="s">
        <v>288</v>
      </c>
      <c r="C25" s="99" t="s">
        <v>44</v>
      </c>
      <c r="D25" s="133"/>
      <c r="E25" s="6"/>
      <c r="F25" s="5"/>
      <c r="G25" s="5"/>
      <c r="H25" s="5"/>
      <c r="I25" s="5"/>
      <c r="J25" s="5"/>
      <c r="K25" s="5"/>
      <c r="L25" s="5"/>
    </row>
    <row r="26" spans="1:12" ht="28.5" customHeight="1">
      <c r="A26" s="132"/>
      <c r="B26" s="53" t="s">
        <v>292</v>
      </c>
      <c r="C26" s="60"/>
      <c r="D26" s="134"/>
      <c r="E26" s="6"/>
      <c r="F26" s="5"/>
      <c r="G26" s="5"/>
      <c r="H26" s="5"/>
      <c r="I26" s="5"/>
      <c r="J26" s="5"/>
      <c r="K26" s="5"/>
      <c r="L26" s="5"/>
    </row>
    <row r="27" spans="1:12" ht="114" customHeight="1">
      <c r="A27" s="131" t="s">
        <v>248</v>
      </c>
      <c r="B27" s="58" t="s">
        <v>288</v>
      </c>
      <c r="C27" s="93" t="s">
        <v>37</v>
      </c>
      <c r="D27" s="133"/>
      <c r="E27" s="6"/>
      <c r="F27" s="5"/>
      <c r="G27" s="5"/>
      <c r="H27" s="5"/>
      <c r="I27" s="5"/>
      <c r="J27" s="5"/>
      <c r="K27" s="5"/>
      <c r="L27" s="5"/>
    </row>
    <row r="28" spans="1:12" ht="28.5" customHeight="1">
      <c r="A28" s="132"/>
      <c r="B28" s="53" t="s">
        <v>249</v>
      </c>
      <c r="C28" s="60"/>
      <c r="D28" s="134"/>
      <c r="E28" s="6"/>
      <c r="F28" s="5"/>
      <c r="G28" s="5"/>
      <c r="H28" s="5"/>
      <c r="I28" s="5"/>
      <c r="J28" s="5"/>
      <c r="K28" s="5"/>
      <c r="L28" s="5"/>
    </row>
    <row r="29" spans="1:12" ht="114" customHeight="1">
      <c r="A29" s="131" t="s">
        <v>57</v>
      </c>
      <c r="B29" s="58" t="s">
        <v>288</v>
      </c>
      <c r="C29" s="89" t="s">
        <v>204</v>
      </c>
      <c r="D29" s="133"/>
      <c r="E29" s="6"/>
      <c r="F29" s="5"/>
      <c r="G29" s="5"/>
      <c r="H29" s="5"/>
      <c r="I29" s="5"/>
      <c r="J29" s="5"/>
      <c r="K29" s="5"/>
      <c r="L29" s="5"/>
    </row>
    <row r="30" spans="1:12" ht="28.5" customHeight="1">
      <c r="A30" s="132"/>
      <c r="B30" s="53" t="s">
        <v>72</v>
      </c>
      <c r="C30" s="60"/>
      <c r="D30" s="134"/>
      <c r="E30" s="6"/>
      <c r="F30" s="5"/>
      <c r="G30" s="5"/>
      <c r="H30" s="5"/>
      <c r="I30" s="5"/>
      <c r="J30" s="5"/>
      <c r="K30" s="5"/>
      <c r="L30" s="5"/>
    </row>
    <row r="31" spans="1:12" ht="114" customHeight="1">
      <c r="A31" s="131" t="s">
        <v>23</v>
      </c>
      <c r="B31" s="58" t="s">
        <v>29</v>
      </c>
      <c r="C31" s="89" t="s">
        <v>40</v>
      </c>
      <c r="D31" s="133"/>
      <c r="E31" s="6"/>
      <c r="F31" s="5"/>
      <c r="G31" s="5"/>
      <c r="H31" s="5"/>
      <c r="I31" s="5"/>
      <c r="J31" s="5"/>
      <c r="K31" s="5"/>
      <c r="L31" s="5"/>
    </row>
    <row r="32" spans="1:12" ht="28.5" customHeight="1">
      <c r="A32" s="132"/>
      <c r="B32" s="53" t="s">
        <v>30</v>
      </c>
      <c r="C32" s="60"/>
      <c r="D32" s="134"/>
      <c r="E32" s="6"/>
      <c r="F32" s="5"/>
      <c r="G32" s="5"/>
      <c r="H32" s="5"/>
      <c r="I32" s="5"/>
      <c r="J32" s="5"/>
      <c r="K32" s="5"/>
      <c r="L32" s="5"/>
    </row>
    <row r="33" spans="1:12" ht="114" customHeight="1">
      <c r="A33" s="131" t="s">
        <v>177</v>
      </c>
      <c r="B33" s="58" t="s">
        <v>288</v>
      </c>
      <c r="C33" s="89" t="s">
        <v>179</v>
      </c>
      <c r="D33" s="133"/>
      <c r="E33" s="6"/>
      <c r="F33" s="5"/>
      <c r="G33" s="5"/>
      <c r="H33" s="5"/>
      <c r="I33" s="5"/>
      <c r="J33" s="5"/>
      <c r="K33" s="5"/>
      <c r="L33" s="5"/>
    </row>
    <row r="34" spans="1:12" ht="28.5" customHeight="1">
      <c r="A34" s="132"/>
      <c r="B34" s="53" t="s">
        <v>178</v>
      </c>
      <c r="C34" s="60"/>
      <c r="D34" s="134"/>
      <c r="E34" s="6"/>
      <c r="F34" s="5"/>
      <c r="G34" s="5"/>
      <c r="H34" s="5"/>
      <c r="I34" s="5"/>
      <c r="J34" s="5"/>
      <c r="K34" s="5"/>
      <c r="L34" s="5"/>
    </row>
    <row r="35" spans="1:12" ht="114" customHeight="1">
      <c r="A35" s="131" t="s">
        <v>73</v>
      </c>
      <c r="B35" s="58" t="s">
        <v>288</v>
      </c>
      <c r="C35" s="89" t="s">
        <v>36</v>
      </c>
      <c r="D35" s="133"/>
    </row>
    <row r="36" spans="1:12" ht="27.75" customHeight="1">
      <c r="A36" s="132"/>
      <c r="B36" s="53" t="s">
        <v>74</v>
      </c>
      <c r="C36" s="60"/>
      <c r="D36" s="134"/>
      <c r="E36" s="6"/>
      <c r="F36" s="5"/>
      <c r="G36" s="5"/>
      <c r="H36" s="5"/>
      <c r="I36" s="5"/>
      <c r="J36" s="5"/>
      <c r="K36" s="5"/>
      <c r="L36" s="5"/>
    </row>
    <row r="37" spans="1:12" ht="114" customHeight="1">
      <c r="A37" s="131" t="s">
        <v>238</v>
      </c>
      <c r="B37" s="58" t="s">
        <v>291</v>
      </c>
      <c r="C37" s="91" t="s">
        <v>240</v>
      </c>
      <c r="D37" s="133"/>
      <c r="E37" s="6"/>
      <c r="F37" s="5"/>
      <c r="G37" s="5"/>
      <c r="H37" s="5"/>
      <c r="I37" s="5"/>
      <c r="J37" s="5"/>
      <c r="K37" s="5"/>
      <c r="L37" s="5"/>
    </row>
    <row r="38" spans="1:12" ht="27.75" customHeight="1">
      <c r="A38" s="132"/>
      <c r="B38" s="53" t="s">
        <v>239</v>
      </c>
      <c r="C38" s="60"/>
      <c r="D38" s="134"/>
      <c r="E38" s="6"/>
      <c r="F38" s="5"/>
      <c r="G38" s="5"/>
      <c r="H38" s="5"/>
      <c r="I38" s="5"/>
      <c r="J38" s="5"/>
      <c r="K38" s="5"/>
      <c r="L38" s="5"/>
    </row>
    <row r="39" spans="1:12" ht="114" customHeight="1">
      <c r="A39" s="131" t="s">
        <v>202</v>
      </c>
      <c r="B39" s="58" t="s">
        <v>288</v>
      </c>
      <c r="C39" s="89" t="s">
        <v>201</v>
      </c>
      <c r="D39" s="133"/>
      <c r="E39" s="6"/>
      <c r="F39" s="5"/>
      <c r="G39" s="5"/>
      <c r="H39" s="5"/>
      <c r="I39" s="5"/>
      <c r="J39" s="5"/>
      <c r="K39" s="5"/>
      <c r="L39" s="5"/>
    </row>
    <row r="40" spans="1:12" ht="27.75" customHeight="1">
      <c r="A40" s="132"/>
      <c r="B40" s="53" t="s">
        <v>203</v>
      </c>
      <c r="C40" s="60"/>
      <c r="D40" s="134"/>
      <c r="E40" s="6"/>
      <c r="F40" s="5"/>
      <c r="G40" s="5"/>
      <c r="H40" s="5"/>
      <c r="I40" s="5"/>
      <c r="J40" s="5"/>
      <c r="K40" s="5"/>
      <c r="L40" s="5"/>
    </row>
    <row r="41" spans="1:12" ht="114" customHeight="1">
      <c r="A41" s="131" t="s">
        <v>145</v>
      </c>
      <c r="B41" s="58" t="s">
        <v>288</v>
      </c>
      <c r="C41" s="89" t="s">
        <v>179</v>
      </c>
      <c r="D41" s="133"/>
      <c r="E41" s="6"/>
      <c r="F41" s="5"/>
      <c r="G41" s="5"/>
      <c r="H41" s="5"/>
      <c r="I41" s="5"/>
      <c r="J41" s="5"/>
      <c r="K41" s="5"/>
      <c r="L41" s="5"/>
    </row>
    <row r="42" spans="1:12" ht="27.75" customHeight="1">
      <c r="A42" s="132"/>
      <c r="B42" s="53" t="s">
        <v>146</v>
      </c>
      <c r="C42" s="60"/>
      <c r="D42" s="134"/>
      <c r="E42" s="6"/>
      <c r="F42" s="5"/>
      <c r="G42" s="5"/>
      <c r="H42" s="5"/>
      <c r="I42" s="5"/>
      <c r="J42" s="5"/>
      <c r="K42" s="5"/>
      <c r="L42" s="5"/>
    </row>
    <row r="43" spans="1:12" ht="114" customHeight="1">
      <c r="A43" s="131" t="s">
        <v>309</v>
      </c>
      <c r="B43" s="58" t="s">
        <v>288</v>
      </c>
      <c r="C43" s="104" t="s">
        <v>311</v>
      </c>
      <c r="D43" s="133"/>
      <c r="E43" s="6"/>
      <c r="F43" s="5"/>
      <c r="G43" s="5"/>
      <c r="H43" s="5"/>
      <c r="I43" s="5"/>
      <c r="J43" s="5"/>
      <c r="K43" s="5"/>
      <c r="L43" s="5"/>
    </row>
    <row r="44" spans="1:12" ht="27.75" customHeight="1">
      <c r="A44" s="132"/>
      <c r="B44" s="53" t="s">
        <v>310</v>
      </c>
      <c r="C44" s="60"/>
      <c r="D44" s="134"/>
      <c r="E44" s="6"/>
      <c r="F44" s="5"/>
      <c r="G44" s="5"/>
      <c r="H44" s="5"/>
      <c r="I44" s="5"/>
      <c r="J44" s="5"/>
      <c r="K44" s="5"/>
      <c r="L44" s="5"/>
    </row>
    <row r="45" spans="1:12" ht="114" customHeight="1">
      <c r="A45" s="131" t="s">
        <v>155</v>
      </c>
      <c r="B45" s="58" t="s">
        <v>288</v>
      </c>
      <c r="C45" s="89" t="s">
        <v>38</v>
      </c>
      <c r="D45" s="133"/>
      <c r="E45" s="6"/>
      <c r="F45" s="5"/>
      <c r="G45" s="5"/>
      <c r="H45" s="5"/>
      <c r="I45" s="5"/>
      <c r="J45" s="5"/>
      <c r="K45" s="5"/>
      <c r="L45" s="5"/>
    </row>
    <row r="46" spans="1:12" ht="27.75" customHeight="1">
      <c r="A46" s="132"/>
      <c r="B46" s="53" t="s">
        <v>156</v>
      </c>
      <c r="C46" s="60"/>
      <c r="D46" s="134"/>
      <c r="E46" s="6"/>
      <c r="F46" s="5"/>
      <c r="G46" s="5"/>
      <c r="H46" s="5"/>
      <c r="I46" s="5"/>
      <c r="J46" s="5"/>
      <c r="K46" s="5"/>
      <c r="L46" s="5"/>
    </row>
    <row r="47" spans="1:12" ht="114" customHeight="1">
      <c r="A47" s="131" t="s">
        <v>58</v>
      </c>
      <c r="B47" s="58" t="s">
        <v>288</v>
      </c>
      <c r="C47" s="89" t="s">
        <v>38</v>
      </c>
      <c r="D47" s="133"/>
      <c r="E47" s="6"/>
      <c r="F47" s="5"/>
      <c r="G47" s="5"/>
      <c r="H47" s="5"/>
      <c r="I47" s="5"/>
      <c r="J47" s="5"/>
      <c r="K47" s="5"/>
      <c r="L47" s="5"/>
    </row>
    <row r="48" spans="1:12" ht="27.75" customHeight="1">
      <c r="A48" s="132"/>
      <c r="B48" s="53" t="s">
        <v>75</v>
      </c>
      <c r="C48" s="60"/>
      <c r="D48" s="134"/>
      <c r="E48" s="6"/>
      <c r="F48" s="5"/>
      <c r="G48" s="5"/>
      <c r="H48" s="5"/>
      <c r="I48" s="5"/>
      <c r="J48" s="5"/>
      <c r="K48" s="5"/>
      <c r="L48" s="5"/>
    </row>
    <row r="49" spans="1:12" ht="114" customHeight="1">
      <c r="A49" s="131" t="s">
        <v>280</v>
      </c>
      <c r="B49" s="58" t="s">
        <v>288</v>
      </c>
      <c r="C49" s="89" t="s">
        <v>40</v>
      </c>
      <c r="D49" s="133"/>
      <c r="E49" s="6"/>
      <c r="F49" s="5"/>
      <c r="G49" s="5"/>
      <c r="H49" s="5"/>
      <c r="I49" s="5"/>
      <c r="J49" s="5"/>
      <c r="K49" s="5"/>
      <c r="L49" s="5"/>
    </row>
    <row r="50" spans="1:12" ht="28.5" customHeight="1">
      <c r="A50" s="132"/>
      <c r="B50" s="53" t="s">
        <v>281</v>
      </c>
      <c r="C50" s="60"/>
      <c r="D50" s="134"/>
      <c r="E50" s="6"/>
      <c r="F50" s="5"/>
      <c r="G50" s="5"/>
      <c r="H50" s="5"/>
      <c r="I50" s="5"/>
      <c r="J50" s="5"/>
      <c r="K50" s="5"/>
      <c r="L50" s="5"/>
    </row>
    <row r="51" spans="1:12" ht="114" customHeight="1">
      <c r="A51" s="131" t="s">
        <v>304</v>
      </c>
      <c r="B51" s="58" t="s">
        <v>288</v>
      </c>
      <c r="C51" s="102" t="s">
        <v>44</v>
      </c>
      <c r="D51" s="133"/>
      <c r="E51" s="6"/>
      <c r="F51" s="5"/>
      <c r="G51" s="5"/>
      <c r="H51" s="5"/>
      <c r="I51" s="5"/>
      <c r="J51" s="5"/>
      <c r="K51" s="5"/>
      <c r="L51" s="5"/>
    </row>
    <row r="52" spans="1:12" ht="28.5" customHeight="1">
      <c r="A52" s="132"/>
      <c r="B52" s="53" t="s">
        <v>305</v>
      </c>
      <c r="C52" s="60"/>
      <c r="D52" s="134"/>
      <c r="E52" s="6"/>
      <c r="F52" s="5"/>
      <c r="G52" s="5"/>
      <c r="H52" s="5"/>
      <c r="I52" s="5"/>
      <c r="J52" s="5"/>
      <c r="K52" s="5"/>
      <c r="L52" s="5"/>
    </row>
    <row r="53" spans="1:12" ht="114" customHeight="1">
      <c r="A53" s="131" t="s">
        <v>262</v>
      </c>
      <c r="B53" s="58" t="s">
        <v>264</v>
      </c>
      <c r="C53" s="94" t="s">
        <v>37</v>
      </c>
      <c r="D53" s="133"/>
      <c r="E53" s="6"/>
      <c r="F53" s="5"/>
      <c r="G53" s="5"/>
      <c r="H53" s="5"/>
      <c r="I53" s="5"/>
      <c r="J53" s="5"/>
      <c r="K53" s="5"/>
      <c r="L53" s="5"/>
    </row>
    <row r="54" spans="1:12" ht="28.5" customHeight="1">
      <c r="A54" s="132"/>
      <c r="B54" s="53" t="s">
        <v>263</v>
      </c>
      <c r="C54" s="60"/>
      <c r="D54" s="134"/>
      <c r="E54" s="6"/>
      <c r="F54" s="5"/>
      <c r="G54" s="5"/>
      <c r="H54" s="5"/>
      <c r="I54" s="5"/>
      <c r="J54" s="5"/>
      <c r="K54" s="5"/>
      <c r="L54" s="5"/>
    </row>
    <row r="55" spans="1:12" ht="114" customHeight="1">
      <c r="A55" s="131" t="s">
        <v>282</v>
      </c>
      <c r="B55" s="58" t="s">
        <v>288</v>
      </c>
      <c r="C55" s="89"/>
      <c r="D55" s="133"/>
      <c r="E55" s="6"/>
      <c r="F55" s="5"/>
      <c r="G55" s="5"/>
      <c r="H55" s="5"/>
      <c r="I55" s="5"/>
      <c r="J55" s="5"/>
      <c r="K55" s="5"/>
      <c r="L55" s="5"/>
    </row>
    <row r="56" spans="1:12" ht="28.5" customHeight="1">
      <c r="A56" s="132"/>
      <c r="B56" s="53" t="s">
        <v>283</v>
      </c>
      <c r="C56" s="60"/>
      <c r="D56" s="134"/>
      <c r="E56" s="6"/>
      <c r="F56" s="5"/>
      <c r="G56" s="5"/>
      <c r="H56" s="5"/>
      <c r="I56" s="5"/>
      <c r="J56" s="5"/>
      <c r="K56" s="5"/>
      <c r="L56" s="5"/>
    </row>
    <row r="57" spans="1:12" ht="114" customHeight="1">
      <c r="A57" s="131" t="s">
        <v>161</v>
      </c>
      <c r="B57" s="58" t="s">
        <v>288</v>
      </c>
      <c r="C57" s="89" t="s">
        <v>163</v>
      </c>
      <c r="D57" s="133"/>
      <c r="E57" s="6"/>
      <c r="F57" s="5"/>
      <c r="G57" s="5"/>
      <c r="H57" s="5"/>
      <c r="I57" s="5"/>
      <c r="J57" s="5"/>
      <c r="K57" s="5"/>
      <c r="L57" s="5"/>
    </row>
    <row r="58" spans="1:12" ht="28.5" customHeight="1">
      <c r="A58" s="132"/>
      <c r="B58" s="53" t="s">
        <v>162</v>
      </c>
      <c r="C58" s="60"/>
      <c r="D58" s="134"/>
      <c r="E58" s="6"/>
      <c r="F58" s="5"/>
      <c r="G58" s="5"/>
      <c r="H58" s="5"/>
      <c r="I58" s="5"/>
      <c r="J58" s="5"/>
      <c r="K58" s="5"/>
      <c r="L58" s="5"/>
    </row>
    <row r="59" spans="1:12" ht="114" customHeight="1">
      <c r="A59" s="131" t="s">
        <v>59</v>
      </c>
      <c r="B59" s="58" t="s">
        <v>288</v>
      </c>
      <c r="C59" s="89" t="s">
        <v>41</v>
      </c>
      <c r="D59" s="133"/>
      <c r="E59" s="6"/>
      <c r="F59" s="5"/>
      <c r="G59" s="5"/>
      <c r="H59" s="5"/>
      <c r="I59" s="5"/>
      <c r="J59" s="5"/>
      <c r="K59" s="5"/>
      <c r="L59" s="5"/>
    </row>
    <row r="60" spans="1:12" ht="28.5" customHeight="1">
      <c r="A60" s="132"/>
      <c r="B60" s="53" t="s">
        <v>76</v>
      </c>
      <c r="C60" s="60"/>
      <c r="D60" s="134"/>
      <c r="E60" s="6"/>
      <c r="F60" s="5"/>
      <c r="G60" s="5"/>
      <c r="H60" s="5"/>
      <c r="I60" s="5"/>
      <c r="J60" s="5"/>
      <c r="K60" s="5"/>
      <c r="L60" s="5"/>
    </row>
    <row r="61" spans="1:12" ht="114" customHeight="1">
      <c r="A61" s="131" t="s">
        <v>234</v>
      </c>
      <c r="B61" s="58" t="s">
        <v>288</v>
      </c>
      <c r="C61" s="90" t="s">
        <v>242</v>
      </c>
      <c r="D61" s="133"/>
      <c r="E61" s="6"/>
      <c r="F61" s="5"/>
      <c r="G61" s="5"/>
      <c r="H61" s="5"/>
      <c r="I61" s="5"/>
      <c r="J61" s="5"/>
      <c r="K61" s="5"/>
      <c r="L61" s="5"/>
    </row>
    <row r="62" spans="1:12" ht="28.5" customHeight="1">
      <c r="A62" s="132"/>
      <c r="B62" s="53" t="s">
        <v>235</v>
      </c>
      <c r="C62" s="60"/>
      <c r="D62" s="134"/>
      <c r="E62" s="6"/>
      <c r="F62" s="5"/>
      <c r="G62" s="5"/>
      <c r="H62" s="5"/>
      <c r="I62" s="5"/>
      <c r="J62" s="5"/>
      <c r="K62" s="5"/>
      <c r="L62" s="5"/>
    </row>
    <row r="63" spans="1:12" ht="114" customHeight="1">
      <c r="A63" s="131" t="s">
        <v>266</v>
      </c>
      <c r="B63" s="58" t="s">
        <v>288</v>
      </c>
      <c r="C63" s="95" t="s">
        <v>268</v>
      </c>
      <c r="D63" s="133"/>
      <c r="E63" s="6"/>
      <c r="F63" s="5"/>
      <c r="G63" s="5"/>
      <c r="H63" s="5"/>
      <c r="I63" s="5"/>
      <c r="J63" s="5"/>
      <c r="K63" s="5"/>
      <c r="L63" s="5"/>
    </row>
    <row r="64" spans="1:12" ht="28.5" customHeight="1">
      <c r="A64" s="132"/>
      <c r="B64" s="53" t="s">
        <v>267</v>
      </c>
      <c r="C64" s="60"/>
      <c r="D64" s="134"/>
      <c r="E64" s="6"/>
      <c r="F64" s="5"/>
      <c r="G64" s="5"/>
      <c r="H64" s="5"/>
      <c r="I64" s="5"/>
      <c r="J64" s="5"/>
      <c r="K64" s="5"/>
      <c r="L64" s="5"/>
    </row>
    <row r="65" spans="1:12" ht="114" customHeight="1">
      <c r="A65" s="131" t="s">
        <v>159</v>
      </c>
      <c r="B65" s="58" t="s">
        <v>160</v>
      </c>
      <c r="C65" s="89" t="s">
        <v>152</v>
      </c>
      <c r="D65" s="133"/>
      <c r="E65" s="6"/>
      <c r="F65" s="5"/>
      <c r="G65" s="5"/>
      <c r="H65" s="5"/>
      <c r="I65" s="5"/>
      <c r="J65" s="5"/>
      <c r="K65" s="5"/>
      <c r="L65" s="5"/>
    </row>
    <row r="66" spans="1:12" ht="28.5" customHeight="1">
      <c r="A66" s="132"/>
      <c r="B66" s="53" t="s">
        <v>77</v>
      </c>
      <c r="C66" s="60"/>
      <c r="D66" s="134"/>
      <c r="E66" s="6"/>
      <c r="F66" s="5"/>
      <c r="G66" s="5"/>
      <c r="H66" s="5"/>
      <c r="I66" s="5"/>
      <c r="J66" s="5"/>
      <c r="K66" s="5"/>
      <c r="L66" s="5"/>
    </row>
    <row r="67" spans="1:12" ht="114" customHeight="1">
      <c r="A67" s="131" t="s">
        <v>192</v>
      </c>
      <c r="B67" s="58" t="s">
        <v>288</v>
      </c>
      <c r="C67" s="89" t="s">
        <v>151</v>
      </c>
      <c r="D67" s="133"/>
      <c r="E67" s="6"/>
      <c r="F67" s="5"/>
      <c r="G67" s="5"/>
      <c r="H67" s="5"/>
      <c r="I67" s="5"/>
      <c r="J67" s="5"/>
      <c r="K67" s="5"/>
      <c r="L67" s="5"/>
    </row>
    <row r="68" spans="1:12" ht="28.5" customHeight="1">
      <c r="A68" s="132"/>
      <c r="B68" s="53" t="s">
        <v>193</v>
      </c>
      <c r="C68" s="60"/>
      <c r="D68" s="134"/>
      <c r="E68" s="6"/>
      <c r="F68" s="5"/>
      <c r="G68" s="5"/>
      <c r="H68" s="5"/>
      <c r="I68" s="5"/>
      <c r="J68" s="5"/>
      <c r="K68" s="5"/>
      <c r="L68" s="5"/>
    </row>
    <row r="69" spans="1:12" ht="114" customHeight="1">
      <c r="A69" s="131" t="s">
        <v>302</v>
      </c>
      <c r="B69" s="58" t="s">
        <v>288</v>
      </c>
      <c r="C69" s="101" t="s">
        <v>44</v>
      </c>
      <c r="D69" s="135"/>
      <c r="E69" s="6"/>
      <c r="F69" s="5"/>
      <c r="G69" s="5"/>
      <c r="H69" s="5"/>
      <c r="I69" s="5"/>
      <c r="J69" s="5"/>
      <c r="K69" s="5"/>
      <c r="L69" s="5"/>
    </row>
    <row r="70" spans="1:12" ht="28.5" customHeight="1">
      <c r="A70" s="132"/>
      <c r="B70" s="53" t="s">
        <v>303</v>
      </c>
      <c r="C70" s="60"/>
      <c r="D70" s="136"/>
      <c r="E70" s="6"/>
      <c r="F70" s="5"/>
      <c r="G70" s="5"/>
      <c r="H70" s="5"/>
      <c r="I70" s="5"/>
      <c r="J70" s="5"/>
      <c r="K70" s="5"/>
      <c r="L70" s="5"/>
    </row>
    <row r="71" spans="1:12" ht="114" customHeight="1">
      <c r="A71" s="131" t="s">
        <v>7</v>
      </c>
      <c r="B71" s="58" t="s">
        <v>288</v>
      </c>
      <c r="C71" s="89" t="s">
        <v>150</v>
      </c>
      <c r="D71" s="135"/>
      <c r="E71" s="6"/>
      <c r="F71" s="5"/>
      <c r="G71" s="5"/>
      <c r="H71" s="5"/>
      <c r="I71" s="5"/>
      <c r="J71" s="5"/>
      <c r="K71" s="5"/>
      <c r="L71" s="5"/>
    </row>
    <row r="72" spans="1:12" ht="28.5" customHeight="1">
      <c r="A72" s="132"/>
      <c r="B72" s="53" t="s">
        <v>31</v>
      </c>
      <c r="C72" s="60"/>
      <c r="D72" s="136"/>
      <c r="E72" s="6"/>
      <c r="F72" s="5"/>
      <c r="G72" s="5"/>
      <c r="H72" s="5"/>
      <c r="I72" s="5"/>
      <c r="J72" s="5"/>
      <c r="K72" s="5"/>
      <c r="L72" s="5"/>
    </row>
    <row r="73" spans="1:12" ht="114" customHeight="1">
      <c r="A73" s="131" t="s">
        <v>197</v>
      </c>
      <c r="B73" s="58" t="s">
        <v>288</v>
      </c>
      <c r="C73" s="89" t="s">
        <v>236</v>
      </c>
      <c r="D73" s="87"/>
      <c r="E73" s="6"/>
      <c r="F73" s="50"/>
      <c r="G73" s="5"/>
      <c r="H73" s="5"/>
      <c r="I73" s="5"/>
      <c r="J73" s="5"/>
      <c r="K73" s="5"/>
      <c r="L73" s="5"/>
    </row>
    <row r="74" spans="1:12" ht="28.5" customHeight="1">
      <c r="A74" s="132"/>
      <c r="B74" s="53" t="s">
        <v>198</v>
      </c>
      <c r="C74" s="60"/>
      <c r="D74" s="88"/>
      <c r="E74" s="6"/>
      <c r="F74" s="5"/>
      <c r="G74" s="5"/>
      <c r="H74" s="5"/>
      <c r="I74" s="5"/>
      <c r="J74" s="5"/>
      <c r="K74" s="5"/>
      <c r="L74" s="5"/>
    </row>
    <row r="75" spans="1:12" ht="114" customHeight="1">
      <c r="A75" s="131" t="s">
        <v>60</v>
      </c>
      <c r="B75" s="58" t="s">
        <v>288</v>
      </c>
      <c r="C75" s="89" t="s">
        <v>40</v>
      </c>
      <c r="D75" s="87"/>
      <c r="E75" s="6"/>
      <c r="F75" s="50"/>
      <c r="G75" s="5"/>
      <c r="H75" s="5"/>
      <c r="I75" s="5"/>
      <c r="J75" s="5"/>
      <c r="K75" s="5"/>
      <c r="L75" s="5"/>
    </row>
    <row r="76" spans="1:12" ht="28.5" customHeight="1">
      <c r="A76" s="132"/>
      <c r="B76" s="53" t="s">
        <v>78</v>
      </c>
      <c r="C76" s="60"/>
      <c r="D76" s="88"/>
      <c r="E76" s="6"/>
      <c r="F76" s="5"/>
      <c r="G76" s="5"/>
      <c r="H76" s="5"/>
      <c r="I76" s="5"/>
      <c r="J76" s="5"/>
      <c r="K76" s="5"/>
      <c r="L76" s="5"/>
    </row>
    <row r="77" spans="1:12" ht="114" customHeight="1">
      <c r="A77" s="131" t="s">
        <v>61</v>
      </c>
      <c r="B77" s="58" t="s">
        <v>288</v>
      </c>
      <c r="C77" s="89" t="s">
        <v>37</v>
      </c>
      <c r="D77" s="87"/>
      <c r="E77" s="6"/>
      <c r="F77" s="50"/>
      <c r="G77" s="5"/>
      <c r="H77" s="5"/>
      <c r="I77" s="5"/>
      <c r="J77" s="5"/>
      <c r="K77" s="5"/>
      <c r="L77" s="5"/>
    </row>
    <row r="78" spans="1:12" ht="27.75" customHeight="1">
      <c r="A78" s="132"/>
      <c r="B78" s="53" t="s">
        <v>79</v>
      </c>
      <c r="C78" s="60"/>
      <c r="D78" s="88"/>
      <c r="E78" s="6"/>
      <c r="F78" s="5"/>
      <c r="G78" s="5"/>
      <c r="H78" s="5"/>
      <c r="I78" s="5"/>
      <c r="J78" s="5"/>
      <c r="K78" s="5"/>
      <c r="L78" s="5"/>
    </row>
    <row r="79" spans="1:12" ht="114" customHeight="1">
      <c r="A79" s="131" t="s">
        <v>293</v>
      </c>
      <c r="B79" s="58" t="s">
        <v>288</v>
      </c>
      <c r="C79" s="99" t="s">
        <v>44</v>
      </c>
      <c r="D79" s="100"/>
      <c r="E79" s="6"/>
      <c r="F79" s="5"/>
      <c r="G79" s="5"/>
      <c r="H79" s="5"/>
      <c r="I79" s="5"/>
      <c r="J79" s="5"/>
      <c r="K79" s="5"/>
      <c r="L79" s="5"/>
    </row>
    <row r="80" spans="1:12" ht="27.75" customHeight="1">
      <c r="A80" s="132"/>
      <c r="B80" s="53" t="s">
        <v>294</v>
      </c>
      <c r="C80" s="60"/>
      <c r="D80" s="100"/>
      <c r="E80" s="6"/>
      <c r="F80" s="5"/>
      <c r="G80" s="5"/>
      <c r="H80" s="5"/>
      <c r="I80" s="5"/>
      <c r="J80" s="5"/>
      <c r="K80" s="5"/>
      <c r="L80" s="5"/>
    </row>
    <row r="81" spans="1:12" ht="114" customHeight="1">
      <c r="A81" s="131" t="s">
        <v>183</v>
      </c>
      <c r="B81" s="59" t="s">
        <v>288</v>
      </c>
      <c r="C81" s="62" t="s">
        <v>296</v>
      </c>
      <c r="D81" s="135"/>
      <c r="E81" s="6"/>
      <c r="F81" s="5"/>
      <c r="G81" s="5"/>
      <c r="H81" s="5"/>
      <c r="I81" s="5"/>
      <c r="J81" s="5"/>
      <c r="K81" s="5"/>
      <c r="L81" s="5"/>
    </row>
    <row r="82" spans="1:12" ht="27.75" customHeight="1">
      <c r="A82" s="132"/>
      <c r="B82" s="53" t="s">
        <v>295</v>
      </c>
      <c r="C82" s="60"/>
      <c r="D82" s="136"/>
      <c r="E82" s="6"/>
      <c r="F82" s="5"/>
      <c r="G82" s="5"/>
      <c r="H82" s="5"/>
      <c r="I82" s="5"/>
      <c r="J82" s="5"/>
      <c r="K82" s="5"/>
      <c r="L82" s="5"/>
    </row>
    <row r="83" spans="1:12" ht="114" customHeight="1">
      <c r="A83" s="131" t="s">
        <v>215</v>
      </c>
      <c r="B83" s="59" t="s">
        <v>288</v>
      </c>
      <c r="C83" s="62" t="s">
        <v>214</v>
      </c>
      <c r="D83" s="135"/>
      <c r="E83" s="6"/>
      <c r="F83" s="5"/>
      <c r="G83" s="5"/>
      <c r="H83" s="5"/>
      <c r="I83" s="5"/>
      <c r="J83" s="5"/>
      <c r="K83" s="5"/>
      <c r="L83" s="5"/>
    </row>
    <row r="84" spans="1:12" ht="27.75" customHeight="1">
      <c r="A84" s="132"/>
      <c r="B84" s="53" t="s">
        <v>216</v>
      </c>
      <c r="C84" s="60"/>
      <c r="D84" s="136"/>
      <c r="E84" s="6"/>
      <c r="F84" s="5"/>
      <c r="G84" s="5"/>
      <c r="H84" s="5"/>
      <c r="I84" s="5"/>
      <c r="J84" s="5"/>
      <c r="K84" s="5"/>
      <c r="L84" s="5"/>
    </row>
    <row r="85" spans="1:12" ht="114" customHeight="1">
      <c r="A85" s="131" t="s">
        <v>62</v>
      </c>
      <c r="B85" s="59" t="s">
        <v>252</v>
      </c>
      <c r="C85" s="62" t="s">
        <v>42</v>
      </c>
      <c r="D85" s="135"/>
      <c r="E85" s="6"/>
      <c r="F85" s="5"/>
      <c r="G85" s="5"/>
      <c r="H85" s="5"/>
      <c r="I85" s="5"/>
      <c r="J85" s="5"/>
      <c r="K85" s="5"/>
      <c r="L85" s="5"/>
    </row>
    <row r="86" spans="1:12" ht="27.75" customHeight="1">
      <c r="A86" s="132"/>
      <c r="B86" s="53" t="s">
        <v>80</v>
      </c>
      <c r="C86" s="60"/>
      <c r="D86" s="136"/>
      <c r="E86" s="6"/>
      <c r="F86" s="5"/>
      <c r="G86" s="5"/>
      <c r="H86" s="5"/>
      <c r="I86" s="5"/>
      <c r="J86" s="5"/>
      <c r="K86" s="5"/>
      <c r="L86" s="5"/>
    </row>
    <row r="87" spans="1:12" ht="114" customHeight="1">
      <c r="A87" s="131" t="s">
        <v>199</v>
      </c>
      <c r="B87" s="58" t="s">
        <v>288</v>
      </c>
      <c r="C87" s="89" t="s">
        <v>44</v>
      </c>
      <c r="D87" s="133"/>
      <c r="E87" s="6"/>
      <c r="F87" s="5"/>
      <c r="G87" s="5"/>
      <c r="H87" s="5"/>
      <c r="I87" s="5"/>
      <c r="J87" s="5"/>
      <c r="K87" s="5"/>
      <c r="L87" s="5"/>
    </row>
    <row r="88" spans="1:12" ht="27.75" customHeight="1">
      <c r="A88" s="132"/>
      <c r="B88" s="53" t="s">
        <v>200</v>
      </c>
      <c r="C88" s="60"/>
      <c r="D88" s="134"/>
      <c r="E88" s="6"/>
      <c r="F88" s="5"/>
      <c r="G88" s="5"/>
      <c r="H88" s="5"/>
      <c r="I88" s="5"/>
      <c r="J88" s="5"/>
      <c r="K88" s="5"/>
      <c r="L88" s="5"/>
    </row>
    <row r="89" spans="1:12" ht="114" customHeight="1">
      <c r="A89" s="131" t="s">
        <v>284</v>
      </c>
      <c r="B89" s="58" t="s">
        <v>288</v>
      </c>
      <c r="C89" s="89" t="s">
        <v>44</v>
      </c>
      <c r="D89" s="133"/>
      <c r="E89" s="6"/>
      <c r="F89" s="5"/>
      <c r="G89" s="5"/>
      <c r="H89" s="5"/>
      <c r="I89" s="5"/>
      <c r="J89" s="5"/>
      <c r="K89" s="5"/>
      <c r="L89" s="5"/>
    </row>
    <row r="90" spans="1:12" ht="27.75" customHeight="1">
      <c r="A90" s="132"/>
      <c r="B90" s="53" t="s">
        <v>285</v>
      </c>
      <c r="C90" s="60"/>
      <c r="D90" s="134"/>
      <c r="E90" s="6"/>
      <c r="F90" s="5"/>
      <c r="G90" s="5"/>
      <c r="H90" s="5"/>
      <c r="I90" s="5"/>
      <c r="J90" s="5"/>
      <c r="K90" s="5"/>
      <c r="L90" s="5"/>
    </row>
    <row r="91" spans="1:12" ht="114" customHeight="1">
      <c r="A91" s="131" t="s">
        <v>63</v>
      </c>
      <c r="B91" s="58" t="s">
        <v>288</v>
      </c>
      <c r="C91" s="62" t="s">
        <v>37</v>
      </c>
      <c r="D91" s="133"/>
      <c r="E91" s="6"/>
      <c r="F91" s="5"/>
      <c r="G91" s="5"/>
      <c r="H91" s="5"/>
      <c r="I91" s="5"/>
      <c r="J91" s="5"/>
      <c r="K91" s="5"/>
      <c r="L91" s="5"/>
    </row>
    <row r="92" spans="1:12" ht="27.75" customHeight="1">
      <c r="A92" s="132"/>
      <c r="B92" s="53" t="s">
        <v>81</v>
      </c>
      <c r="C92" s="60"/>
      <c r="D92" s="134"/>
      <c r="E92" s="6"/>
      <c r="F92" s="5"/>
      <c r="G92" s="5"/>
      <c r="H92" s="5"/>
      <c r="I92" s="5"/>
      <c r="J92" s="5"/>
      <c r="K92" s="5"/>
      <c r="L92" s="5"/>
    </row>
    <row r="93" spans="1:12" ht="114" customHeight="1">
      <c r="A93" s="131" t="s">
        <v>166</v>
      </c>
      <c r="B93" s="58" t="s">
        <v>288</v>
      </c>
      <c r="C93" s="89" t="s">
        <v>167</v>
      </c>
      <c r="D93" s="133"/>
      <c r="E93" s="6"/>
      <c r="F93" s="5"/>
      <c r="G93" s="5"/>
      <c r="H93" s="5"/>
      <c r="I93" s="5"/>
      <c r="J93" s="5"/>
      <c r="K93" s="5"/>
      <c r="L93" s="5"/>
    </row>
    <row r="94" spans="1:12" ht="27.75" customHeight="1">
      <c r="A94" s="132"/>
      <c r="B94" s="53" t="s">
        <v>168</v>
      </c>
      <c r="C94" s="60"/>
      <c r="D94" s="134"/>
      <c r="E94" s="6"/>
      <c r="F94" s="5"/>
      <c r="G94" s="5"/>
      <c r="H94" s="5"/>
      <c r="I94" s="5"/>
      <c r="J94" s="5"/>
      <c r="K94" s="5"/>
      <c r="L94" s="5"/>
    </row>
    <row r="95" spans="1:12" ht="114" customHeight="1">
      <c r="A95" s="131" t="s">
        <v>64</v>
      </c>
      <c r="B95" s="58" t="s">
        <v>288</v>
      </c>
      <c r="C95" s="62" t="s">
        <v>35</v>
      </c>
      <c r="D95" s="133"/>
      <c r="E95" s="6"/>
      <c r="F95" s="5"/>
      <c r="G95" s="5"/>
      <c r="H95" s="5"/>
      <c r="I95" s="5"/>
      <c r="J95" s="5"/>
      <c r="K95" s="5"/>
      <c r="L95" s="5"/>
    </row>
    <row r="96" spans="1:12" ht="27.75" customHeight="1">
      <c r="A96" s="132"/>
      <c r="B96" s="53" t="s">
        <v>82</v>
      </c>
      <c r="C96" s="60"/>
      <c r="D96" s="134"/>
      <c r="E96" s="6"/>
      <c r="F96" s="5"/>
      <c r="G96" s="5"/>
      <c r="H96" s="5"/>
      <c r="I96" s="5"/>
      <c r="J96" s="5"/>
      <c r="K96" s="5"/>
      <c r="L96" s="5"/>
    </row>
    <row r="97" spans="1:12" ht="114" customHeight="1">
      <c r="A97" s="131" t="s">
        <v>65</v>
      </c>
      <c r="B97" s="58" t="s">
        <v>289</v>
      </c>
      <c r="C97" s="89" t="s">
        <v>43</v>
      </c>
      <c r="D97" s="133"/>
      <c r="E97" s="6"/>
      <c r="F97" s="5"/>
      <c r="G97" s="5"/>
      <c r="H97" s="5"/>
      <c r="I97" s="5"/>
      <c r="J97" s="5"/>
      <c r="K97" s="5"/>
      <c r="L97" s="5"/>
    </row>
    <row r="98" spans="1:12" ht="28.5" customHeight="1">
      <c r="A98" s="132"/>
      <c r="B98" s="53" t="s">
        <v>83</v>
      </c>
      <c r="C98" s="57"/>
      <c r="D98" s="134"/>
      <c r="E98" s="6"/>
      <c r="F98" s="5"/>
      <c r="G98" s="5"/>
      <c r="H98" s="5"/>
      <c r="I98" s="5"/>
      <c r="J98" s="5"/>
      <c r="K98" s="5"/>
      <c r="L98" s="5"/>
    </row>
    <row r="99" spans="1:12" ht="114" customHeight="1">
      <c r="A99" s="131" t="s">
        <v>298</v>
      </c>
      <c r="B99" s="58" t="s">
        <v>288</v>
      </c>
      <c r="C99" s="89" t="s">
        <v>265</v>
      </c>
      <c r="D99" s="133"/>
      <c r="I99" s="5"/>
      <c r="J99" s="5"/>
      <c r="K99" s="5"/>
      <c r="L99" s="5"/>
    </row>
    <row r="100" spans="1:12" ht="28.5" customHeight="1">
      <c r="A100" s="132"/>
      <c r="B100" s="53" t="s">
        <v>299</v>
      </c>
      <c r="C100" s="60"/>
      <c r="D100" s="134"/>
      <c r="I100" s="5"/>
      <c r="J100" s="5"/>
      <c r="K100" s="5"/>
      <c r="L100" s="5"/>
    </row>
    <row r="101" spans="1:12" ht="114" customHeight="1">
      <c r="A101" s="131" t="s">
        <v>164</v>
      </c>
      <c r="B101" s="58" t="s">
        <v>289</v>
      </c>
      <c r="C101" s="89" t="s">
        <v>37</v>
      </c>
      <c r="D101" s="133"/>
      <c r="E101" s="6"/>
      <c r="F101" s="5"/>
      <c r="G101" s="5"/>
      <c r="H101" s="5"/>
      <c r="I101" s="5"/>
      <c r="J101" s="5"/>
      <c r="K101" s="5"/>
      <c r="L101" s="5"/>
    </row>
    <row r="102" spans="1:12" ht="28.5" customHeight="1">
      <c r="A102" s="132"/>
      <c r="B102" s="53" t="s">
        <v>165</v>
      </c>
      <c r="C102" s="60"/>
      <c r="D102" s="134"/>
      <c r="E102" s="6"/>
      <c r="F102" s="5"/>
      <c r="G102" s="5"/>
      <c r="H102" s="5"/>
      <c r="I102" s="5"/>
      <c r="J102" s="5"/>
      <c r="K102" s="5"/>
      <c r="L102" s="5"/>
    </row>
    <row r="103" spans="1:12" ht="114" customHeight="1">
      <c r="A103" s="131" t="s">
        <v>253</v>
      </c>
      <c r="B103" s="58" t="s">
        <v>288</v>
      </c>
      <c r="C103" s="89" t="s">
        <v>148</v>
      </c>
      <c r="D103" s="133"/>
      <c r="E103" s="6"/>
      <c r="F103" s="5"/>
      <c r="G103" s="5"/>
      <c r="H103" s="5"/>
      <c r="I103" s="5"/>
      <c r="J103" s="5"/>
      <c r="K103" s="5"/>
      <c r="L103" s="5"/>
    </row>
    <row r="104" spans="1:12" ht="28.5" customHeight="1">
      <c r="A104" s="132"/>
      <c r="B104" s="53" t="s">
        <v>254</v>
      </c>
      <c r="C104" s="57"/>
      <c r="D104" s="134"/>
      <c r="E104" s="6"/>
      <c r="F104" s="5"/>
      <c r="G104" s="5"/>
      <c r="H104" s="5"/>
      <c r="I104" s="5"/>
      <c r="J104" s="5"/>
      <c r="K104" s="5"/>
      <c r="L104" s="5"/>
    </row>
    <row r="105" spans="1:12" ht="114" customHeight="1">
      <c r="A105" s="131" t="s">
        <v>306</v>
      </c>
      <c r="B105" s="58" t="s">
        <v>289</v>
      </c>
      <c r="C105" s="103" t="s">
        <v>37</v>
      </c>
      <c r="D105" s="133"/>
      <c r="E105" s="6"/>
      <c r="F105" s="5"/>
      <c r="G105" s="5"/>
      <c r="H105" s="5"/>
      <c r="I105" s="5"/>
      <c r="J105" s="5"/>
      <c r="K105" s="5"/>
      <c r="L105" s="5"/>
    </row>
    <row r="106" spans="1:12" ht="28.5" customHeight="1">
      <c r="A106" s="132"/>
      <c r="B106" s="53" t="s">
        <v>307</v>
      </c>
      <c r="C106" s="60"/>
      <c r="D106" s="134"/>
      <c r="E106" s="6"/>
      <c r="F106" s="5"/>
      <c r="G106" s="5"/>
      <c r="H106" s="5"/>
      <c r="I106" s="5"/>
      <c r="J106" s="5"/>
      <c r="K106" s="5"/>
      <c r="L106" s="5"/>
    </row>
    <row r="107" spans="1:12" ht="114" customHeight="1">
      <c r="A107" s="131" t="s">
        <v>223</v>
      </c>
      <c r="B107" s="58" t="s">
        <v>289</v>
      </c>
      <c r="C107" s="89" t="s">
        <v>225</v>
      </c>
      <c r="D107" s="133"/>
      <c r="E107" s="6"/>
      <c r="F107" s="5"/>
      <c r="G107" s="5"/>
      <c r="H107" s="5"/>
      <c r="I107" s="5"/>
      <c r="J107" s="5"/>
      <c r="K107" s="5"/>
      <c r="L107" s="5"/>
    </row>
    <row r="108" spans="1:12" ht="28.5" customHeight="1">
      <c r="A108" s="132"/>
      <c r="B108" s="53" t="s">
        <v>224</v>
      </c>
      <c r="C108" s="60"/>
      <c r="D108" s="134"/>
      <c r="E108" s="6"/>
      <c r="F108" s="5"/>
      <c r="G108" s="5"/>
      <c r="H108" s="5"/>
      <c r="I108" s="5"/>
      <c r="J108" s="5"/>
      <c r="K108" s="5"/>
      <c r="L108" s="5"/>
    </row>
    <row r="109" spans="1:12" ht="114" customHeight="1">
      <c r="A109" s="131" t="s">
        <v>66</v>
      </c>
      <c r="B109" s="58" t="s">
        <v>289</v>
      </c>
      <c r="C109" s="89" t="s">
        <v>35</v>
      </c>
      <c r="D109" s="133"/>
      <c r="E109" s="6"/>
      <c r="F109" s="5"/>
      <c r="G109" s="5"/>
      <c r="H109" s="5"/>
      <c r="I109" s="5"/>
      <c r="J109" s="5"/>
      <c r="K109" s="5"/>
      <c r="L109" s="5"/>
    </row>
    <row r="110" spans="1:12" ht="28.5" customHeight="1">
      <c r="A110" s="132"/>
      <c r="B110" s="53" t="s">
        <v>84</v>
      </c>
      <c r="C110" s="60"/>
      <c r="D110" s="134"/>
      <c r="E110" s="6"/>
      <c r="F110" s="5"/>
      <c r="G110" s="5"/>
      <c r="H110" s="5"/>
      <c r="I110" s="5"/>
      <c r="J110" s="5"/>
      <c r="K110" s="5"/>
      <c r="L110" s="5"/>
    </row>
    <row r="111" spans="1:12" ht="114" customHeight="1">
      <c r="A111" s="131" t="s">
        <v>67</v>
      </c>
      <c r="B111" s="58" t="s">
        <v>289</v>
      </c>
      <c r="C111" s="89" t="s">
        <v>40</v>
      </c>
      <c r="D111" s="133"/>
      <c r="E111" s="6"/>
      <c r="F111" s="5"/>
      <c r="G111" s="5"/>
      <c r="H111" s="5"/>
      <c r="I111" s="5"/>
      <c r="J111" s="5"/>
      <c r="K111" s="5"/>
      <c r="L111" s="5"/>
    </row>
    <row r="112" spans="1:12" ht="27.75" customHeight="1">
      <c r="A112" s="132"/>
      <c r="B112" s="53" t="s">
        <v>85</v>
      </c>
      <c r="C112" s="60"/>
      <c r="D112" s="134"/>
      <c r="E112" s="6"/>
      <c r="F112" s="5"/>
      <c r="G112" s="5"/>
      <c r="H112" s="5"/>
      <c r="I112" s="5"/>
      <c r="J112" s="5"/>
      <c r="K112" s="5"/>
      <c r="L112" s="5"/>
    </row>
    <row r="113" spans="1:12" ht="114" customHeight="1">
      <c r="A113" s="131" t="s">
        <v>169</v>
      </c>
      <c r="B113" s="58" t="s">
        <v>289</v>
      </c>
      <c r="C113" s="89" t="s">
        <v>170</v>
      </c>
      <c r="D113" s="133"/>
      <c r="E113" s="6"/>
      <c r="F113" s="5"/>
      <c r="G113" s="5"/>
      <c r="H113" s="5"/>
      <c r="I113" s="5"/>
      <c r="J113" s="5"/>
      <c r="K113" s="5"/>
      <c r="L113" s="5"/>
    </row>
    <row r="114" spans="1:12" ht="27.75" customHeight="1">
      <c r="A114" s="132"/>
      <c r="B114" s="53" t="s">
        <v>171</v>
      </c>
      <c r="C114" s="60"/>
      <c r="D114" s="134"/>
      <c r="E114" s="6"/>
      <c r="F114" s="5"/>
      <c r="G114" s="5"/>
      <c r="H114" s="5"/>
      <c r="I114" s="5"/>
      <c r="J114" s="5"/>
      <c r="K114" s="5"/>
      <c r="L114" s="5"/>
    </row>
    <row r="115" spans="1:12" ht="99" customHeight="1">
      <c r="A115" s="131" t="s">
        <v>68</v>
      </c>
      <c r="B115" s="59" t="s">
        <v>247</v>
      </c>
      <c r="C115" s="89" t="s">
        <v>42</v>
      </c>
      <c r="D115" s="133"/>
      <c r="E115" s="6"/>
      <c r="F115" s="5"/>
      <c r="G115" s="5"/>
      <c r="H115" s="5"/>
      <c r="I115" s="5"/>
      <c r="J115" s="5"/>
      <c r="K115" s="5"/>
      <c r="L115" s="5"/>
    </row>
    <row r="116" spans="1:12" ht="28.5" customHeight="1">
      <c r="A116" s="132"/>
      <c r="B116" s="53" t="s">
        <v>86</v>
      </c>
      <c r="C116" s="60"/>
      <c r="D116" s="139"/>
      <c r="E116" s="6"/>
      <c r="F116" s="5"/>
      <c r="G116" s="5"/>
      <c r="H116" s="5"/>
      <c r="I116" s="5"/>
      <c r="J116" s="5"/>
      <c r="K116" s="5"/>
      <c r="L116" s="5"/>
    </row>
    <row r="117" spans="1:12" ht="116.25" customHeight="1">
      <c r="A117" s="131" t="s">
        <v>69</v>
      </c>
      <c r="B117" s="49" t="s">
        <v>289</v>
      </c>
      <c r="C117" s="89" t="s">
        <v>237</v>
      </c>
      <c r="D117" s="133"/>
      <c r="E117" s="6"/>
      <c r="F117" s="5"/>
      <c r="G117" s="5"/>
      <c r="H117" s="5"/>
      <c r="I117" s="5"/>
      <c r="J117" s="5"/>
      <c r="K117" s="5"/>
      <c r="L117" s="5"/>
    </row>
    <row r="118" spans="1:12" ht="28.5" customHeight="1">
      <c r="A118" s="140"/>
      <c r="B118" s="57" t="s">
        <v>87</v>
      </c>
      <c r="C118" s="75"/>
      <c r="D118" s="139"/>
      <c r="E118" s="6"/>
      <c r="F118" s="5"/>
      <c r="G118" s="5"/>
      <c r="H118" s="5"/>
      <c r="I118" s="5"/>
      <c r="J118" s="5"/>
      <c r="K118" s="5"/>
      <c r="L118" s="5"/>
    </row>
    <row r="119" spans="1:12" ht="114" customHeight="1">
      <c r="A119" s="131" t="s">
        <v>226</v>
      </c>
      <c r="B119" s="49" t="s">
        <v>288</v>
      </c>
      <c r="C119" s="89" t="s">
        <v>274</v>
      </c>
      <c r="D119" s="133"/>
      <c r="E119" s="6"/>
      <c r="F119" s="5"/>
      <c r="G119" s="5"/>
      <c r="H119" s="5"/>
      <c r="I119" s="5"/>
      <c r="J119" s="5"/>
      <c r="K119" s="5"/>
      <c r="L119" s="5"/>
    </row>
    <row r="120" spans="1:12" ht="27.75" customHeight="1">
      <c r="A120" s="132"/>
      <c r="B120" s="57" t="s">
        <v>227</v>
      </c>
      <c r="C120" s="57"/>
      <c r="D120" s="134"/>
      <c r="E120" s="6"/>
      <c r="F120" s="5"/>
      <c r="G120" s="5"/>
      <c r="H120" s="5"/>
      <c r="I120" s="5"/>
      <c r="J120" s="5"/>
      <c r="K120" s="5"/>
      <c r="L120" s="5"/>
    </row>
    <row r="121" spans="1:12" ht="156.75" customHeight="1">
      <c r="A121" s="131" t="s">
        <v>229</v>
      </c>
      <c r="B121" s="49" t="s">
        <v>290</v>
      </c>
      <c r="C121" s="89" t="s">
        <v>233</v>
      </c>
      <c r="D121" s="133"/>
      <c r="E121" s="6"/>
      <c r="F121" s="5"/>
      <c r="G121" s="5"/>
      <c r="H121" s="5"/>
      <c r="I121" s="5"/>
      <c r="J121" s="5"/>
      <c r="K121" s="5"/>
      <c r="L121" s="5"/>
    </row>
    <row r="122" spans="1:12" ht="27.75" customHeight="1" thickBot="1">
      <c r="A122" s="137"/>
      <c r="B122" s="72" t="s">
        <v>230</v>
      </c>
      <c r="C122" s="72"/>
      <c r="D122" s="138"/>
      <c r="E122" s="6"/>
      <c r="F122" s="5"/>
      <c r="G122" s="5"/>
      <c r="H122" s="5"/>
      <c r="I122" s="5"/>
      <c r="J122" s="5"/>
      <c r="K122" s="5"/>
      <c r="L122" s="5"/>
    </row>
  </sheetData>
  <sheetProtection algorithmName="SHA-512" hashValue="jqL+4ZKB2V1hCgnW1XGe+/BSUVPm3qTdYAPPPQx1Otda5/FKUPeV08sov+2oLTV2oD7HneEMJ88VaE/i7xFq0Q==" saltValue="K0jpdvY2IHYK+jREn+k9cw==" spinCount="100000" sheet="1" objects="1" scenarios="1"/>
  <mergeCells count="117">
    <mergeCell ref="A73:A74"/>
    <mergeCell ref="D107:D108"/>
    <mergeCell ref="A85:A86"/>
    <mergeCell ref="D87:D88"/>
    <mergeCell ref="D85:D86"/>
    <mergeCell ref="A87:A88"/>
    <mergeCell ref="A89:A90"/>
    <mergeCell ref="D89:D90"/>
    <mergeCell ref="A83:A84"/>
    <mergeCell ref="D83:D84"/>
    <mergeCell ref="A75:A76"/>
    <mergeCell ref="A77:A78"/>
    <mergeCell ref="A91:A92"/>
    <mergeCell ref="D91:D92"/>
    <mergeCell ref="D101:D102"/>
    <mergeCell ref="D95:D96"/>
    <mergeCell ref="A81:A82"/>
    <mergeCell ref="D81:D82"/>
    <mergeCell ref="A79:A80"/>
    <mergeCell ref="A99:A100"/>
    <mergeCell ref="D99:D100"/>
    <mergeCell ref="A105:A106"/>
    <mergeCell ref="D105:D106"/>
    <mergeCell ref="A25:A26"/>
    <mergeCell ref="D25:D26"/>
    <mergeCell ref="D55:D56"/>
    <mergeCell ref="A39:A40"/>
    <mergeCell ref="D39:D40"/>
    <mergeCell ref="A55:A56"/>
    <mergeCell ref="A53:A54"/>
    <mergeCell ref="D53:D54"/>
    <mergeCell ref="A33:A34"/>
    <mergeCell ref="D33:D34"/>
    <mergeCell ref="D49:D50"/>
    <mergeCell ref="A45:A46"/>
    <mergeCell ref="D45:D46"/>
    <mergeCell ref="D47:D48"/>
    <mergeCell ref="A49:A50"/>
    <mergeCell ref="D41:D42"/>
    <mergeCell ref="A37:A38"/>
    <mergeCell ref="D37:D38"/>
    <mergeCell ref="A41:A42"/>
    <mergeCell ref="A47:A48"/>
    <mergeCell ref="A35:A36"/>
    <mergeCell ref="D35:D36"/>
    <mergeCell ref="A2:D2"/>
    <mergeCell ref="A7:A8"/>
    <mergeCell ref="D7:D8"/>
    <mergeCell ref="A31:A32"/>
    <mergeCell ref="D31:D32"/>
    <mergeCell ref="A21:A22"/>
    <mergeCell ref="A4:D4"/>
    <mergeCell ref="B6:C6"/>
    <mergeCell ref="A9:A10"/>
    <mergeCell ref="D9:D10"/>
    <mergeCell ref="D21:D22"/>
    <mergeCell ref="D29:D30"/>
    <mergeCell ref="A13:A14"/>
    <mergeCell ref="D13:D14"/>
    <mergeCell ref="C13:C14"/>
    <mergeCell ref="D15:D16"/>
    <mergeCell ref="A15:A16"/>
    <mergeCell ref="A23:A24"/>
    <mergeCell ref="D23:D24"/>
    <mergeCell ref="A27:A28"/>
    <mergeCell ref="D27:D28"/>
    <mergeCell ref="D19:D20"/>
    <mergeCell ref="A19:A20"/>
    <mergeCell ref="A17:A18"/>
    <mergeCell ref="A121:A122"/>
    <mergeCell ref="D121:D122"/>
    <mergeCell ref="A29:A30"/>
    <mergeCell ref="A113:A114"/>
    <mergeCell ref="D113:D114"/>
    <mergeCell ref="D115:D116"/>
    <mergeCell ref="D97:D98"/>
    <mergeCell ref="A101:A102"/>
    <mergeCell ref="A93:A94"/>
    <mergeCell ref="D93:D94"/>
    <mergeCell ref="A97:A98"/>
    <mergeCell ref="A95:A96"/>
    <mergeCell ref="A117:A118"/>
    <mergeCell ref="D109:D110"/>
    <mergeCell ref="D117:D118"/>
    <mergeCell ref="A119:A120"/>
    <mergeCell ref="D119:D120"/>
    <mergeCell ref="A115:A116"/>
    <mergeCell ref="A111:A112"/>
    <mergeCell ref="A109:A110"/>
    <mergeCell ref="D111:D112"/>
    <mergeCell ref="A103:A104"/>
    <mergeCell ref="D103:D104"/>
    <mergeCell ref="A107:A108"/>
    <mergeCell ref="A11:A12"/>
    <mergeCell ref="D11:D12"/>
    <mergeCell ref="A43:A44"/>
    <mergeCell ref="D43:D44"/>
    <mergeCell ref="A69:A70"/>
    <mergeCell ref="A51:A52"/>
    <mergeCell ref="D51:D52"/>
    <mergeCell ref="A57:A58"/>
    <mergeCell ref="D71:D72"/>
    <mergeCell ref="A59:A60"/>
    <mergeCell ref="A67:A68"/>
    <mergeCell ref="D57:D58"/>
    <mergeCell ref="D65:D66"/>
    <mergeCell ref="A65:A66"/>
    <mergeCell ref="D59:D60"/>
    <mergeCell ref="D67:D68"/>
    <mergeCell ref="A61:A62"/>
    <mergeCell ref="D61:D62"/>
    <mergeCell ref="A63:A64"/>
    <mergeCell ref="D63:D64"/>
    <mergeCell ref="D69:D70"/>
    <mergeCell ref="A71:A72"/>
    <mergeCell ref="C17:C18"/>
    <mergeCell ref="D17:D18"/>
  </mergeCells>
  <phoneticPr fontId="2" type="noConversion"/>
  <hyperlinks>
    <hyperlink ref="B72" r:id="rId1" xr:uid="{00000000-0004-0000-0100-000000000000}"/>
    <hyperlink ref="B8" r:id="rId2" xr:uid="{00000000-0004-0000-0100-000001000000}"/>
    <hyperlink ref="B104" r:id="rId3" xr:uid="{00000000-0004-0000-0100-000002000000}"/>
    <hyperlink ref="B10" r:id="rId4" xr:uid="{00000000-0004-0000-0100-000003000000}"/>
    <hyperlink ref="B22" r:id="rId5" xr:uid="{00000000-0004-0000-0100-000004000000}"/>
    <hyperlink ref="B30" r:id="rId6" xr:uid="{00000000-0004-0000-0100-000005000000}"/>
    <hyperlink ref="B32" r:id="rId7" xr:uid="{00000000-0004-0000-0100-000006000000}"/>
    <hyperlink ref="B36" r:id="rId8" xr:uid="{00000000-0004-0000-0100-000007000000}"/>
    <hyperlink ref="B48" r:id="rId9" xr:uid="{00000000-0004-0000-0100-000008000000}"/>
    <hyperlink ref="B50" r:id="rId10" xr:uid="{00000000-0004-0000-0100-000009000000}"/>
    <hyperlink ref="B56" r:id="rId11" display="Autorisation FINANCIERE DE L'ECHIQUIER" xr:uid="{00000000-0004-0000-0100-00000A000000}"/>
    <hyperlink ref="B16" r:id="rId12" xr:uid="{00000000-0004-0000-0100-00000B000000}"/>
    <hyperlink ref="B58" r:id="rId13" xr:uid="{00000000-0004-0000-0100-00000C000000}"/>
    <hyperlink ref="B60" r:id="rId14" xr:uid="{00000000-0004-0000-0100-00000D000000}"/>
    <hyperlink ref="B66" r:id="rId15" xr:uid="{00000000-0004-0000-0100-00000E000000}"/>
    <hyperlink ref="B68" r:id="rId16" xr:uid="{00000000-0004-0000-0100-00000F000000}"/>
    <hyperlink ref="B76" r:id="rId17" xr:uid="{00000000-0004-0000-0100-000010000000}"/>
    <hyperlink ref="B78" r:id="rId18" xr:uid="{00000000-0004-0000-0100-000011000000}"/>
    <hyperlink ref="B86" r:id="rId19" xr:uid="{00000000-0004-0000-0100-000012000000}"/>
    <hyperlink ref="B90" r:id="rId20" xr:uid="{00000000-0004-0000-0100-000013000000}"/>
    <hyperlink ref="B92" r:id="rId21" xr:uid="{00000000-0004-0000-0100-000014000000}"/>
    <hyperlink ref="B96" r:id="rId22" xr:uid="{00000000-0004-0000-0100-000015000000}"/>
    <hyperlink ref="B98" r:id="rId23" xr:uid="{00000000-0004-0000-0100-000016000000}"/>
    <hyperlink ref="B110" r:id="rId24" xr:uid="{00000000-0004-0000-0100-000017000000}"/>
    <hyperlink ref="B112" r:id="rId25" xr:uid="{00000000-0004-0000-0100-000018000000}"/>
    <hyperlink ref="B118" r:id="rId26" xr:uid="{00000000-0004-0000-0100-000019000000}"/>
    <hyperlink ref="B116" r:id="rId27" xr:uid="{00000000-0004-0000-0100-00001A000000}"/>
    <hyperlink ref="B42" r:id="rId28" xr:uid="{00000000-0004-0000-0100-00001B000000}"/>
    <hyperlink ref="B46" r:id="rId29" xr:uid="{00000000-0004-0000-0100-00001C000000}"/>
    <hyperlink ref="B102" r:id="rId30" xr:uid="{00000000-0004-0000-0100-00001D000000}"/>
    <hyperlink ref="B94" r:id="rId31" xr:uid="{00000000-0004-0000-0100-00001E000000}"/>
    <hyperlink ref="B114" r:id="rId32" xr:uid="{00000000-0004-0000-0100-00001F000000}"/>
    <hyperlink ref="B34" r:id="rId33" xr:uid="{00000000-0004-0000-0100-000020000000}"/>
    <hyperlink ref="B74" r:id="rId34" xr:uid="{00000000-0004-0000-0100-000021000000}"/>
    <hyperlink ref="B88" r:id="rId35" xr:uid="{00000000-0004-0000-0100-000022000000}"/>
    <hyperlink ref="B40" r:id="rId36" xr:uid="{00000000-0004-0000-0100-000023000000}"/>
    <hyperlink ref="B20" r:id="rId37" xr:uid="{00000000-0004-0000-0100-000024000000}"/>
    <hyperlink ref="B84" r:id="rId38" xr:uid="{00000000-0004-0000-0100-000025000000}"/>
    <hyperlink ref="B100" r:id="rId39" xr:uid="{00000000-0004-0000-0100-000026000000}"/>
    <hyperlink ref="B108" r:id="rId40" xr:uid="{00000000-0004-0000-0100-000027000000}"/>
    <hyperlink ref="B120" r:id="rId41" xr:uid="{00000000-0004-0000-0100-000028000000}"/>
    <hyperlink ref="B122" r:id="rId42" xr:uid="{00000000-0004-0000-0100-000029000000}"/>
    <hyperlink ref="B62" r:id="rId43" xr:uid="{00000000-0004-0000-0100-00002A000000}"/>
    <hyperlink ref="B38" r:id="rId44" xr:uid="{00000000-0004-0000-0100-00002B000000}"/>
    <hyperlink ref="B28" r:id="rId45" xr:uid="{00000000-0004-0000-0100-00002C000000}"/>
    <hyperlink ref="B54" r:id="rId46" xr:uid="{00000000-0004-0000-0100-00002D000000}"/>
    <hyperlink ref="B64" r:id="rId47" xr:uid="{00000000-0004-0000-0100-00002E000000}"/>
    <hyperlink ref="B24" r:id="rId48" xr:uid="{00000000-0004-0000-0100-00002F000000}"/>
    <hyperlink ref="B14" r:id="rId49" xr:uid="{00000000-0004-0000-0100-000030000000}"/>
    <hyperlink ref="B26" r:id="rId50" xr:uid="{00000000-0004-0000-0100-000031000000}"/>
    <hyperlink ref="B80" r:id="rId51" xr:uid="{00000000-0004-0000-0100-000032000000}"/>
    <hyperlink ref="B82" r:id="rId52" xr:uid="{00000000-0004-0000-0100-000033000000}"/>
    <hyperlink ref="B18" r:id="rId53" xr:uid="{00000000-0004-0000-0100-000034000000}"/>
    <hyperlink ref="B70" r:id="rId54" xr:uid="{00000000-0004-0000-0100-000035000000}"/>
    <hyperlink ref="B52" r:id="rId55" xr:uid="{00000000-0004-0000-0100-000036000000}"/>
    <hyperlink ref="B106" r:id="rId56" xr:uid="{00000000-0004-0000-0100-000037000000}"/>
    <hyperlink ref="B44" r:id="rId57" xr:uid="{BC25037D-D921-4700-AF01-F718A32E78AF}"/>
    <hyperlink ref="B12" r:id="rId58" xr:uid="{9A3DD1D0-B67F-46F3-B4E3-DDDE567124EE}"/>
  </hyperlinks>
  <pageMargins left="0.78740157499999996" right="0.78740157499999996" top="0.984251969" bottom="0.984251969" header="0.4921259845" footer="0.4921259845"/>
  <pageSetup paperSize="9" scale="32" orientation="portrait" r:id="rId59"/>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3"/>
  <sheetViews>
    <sheetView zoomScale="85" zoomScaleNormal="85" workbookViewId="0">
      <selection activeCell="C28" sqref="C28:C29"/>
    </sheetView>
  </sheetViews>
  <sheetFormatPr baseColWidth="10" defaultRowHeight="12.75"/>
  <cols>
    <col min="1" max="1" width="39.85546875" style="44" bestFit="1" customWidth="1"/>
    <col min="2" max="2" width="147.5703125" style="7" customWidth="1"/>
    <col min="3" max="3" width="40.85546875" style="7" bestFit="1" customWidth="1"/>
    <col min="4" max="4" width="25.85546875" style="7" bestFit="1" customWidth="1"/>
    <col min="5" max="5" width="32" style="7" bestFit="1" customWidth="1"/>
    <col min="6" max="6" width="16.42578125" style="7" bestFit="1" customWidth="1"/>
    <col min="7" max="7" width="23.140625" style="7" bestFit="1" customWidth="1"/>
    <col min="8" max="8" width="16.42578125" style="7" bestFit="1" customWidth="1"/>
    <col min="9" max="9" width="15" style="7" bestFit="1" customWidth="1"/>
    <col min="10" max="10" width="11.42578125" style="7"/>
    <col min="11" max="11" width="25.140625" style="7" bestFit="1" customWidth="1"/>
    <col min="12" max="16384" width="11.42578125" style="7"/>
  </cols>
  <sheetData>
    <row r="1" spans="1:12">
      <c r="B1" s="41"/>
      <c r="C1" s="41"/>
      <c r="D1" s="41"/>
    </row>
    <row r="2" spans="1:12" ht="18">
      <c r="A2" s="150" t="s">
        <v>259</v>
      </c>
      <c r="B2" s="151"/>
      <c r="C2" s="151"/>
      <c r="D2" s="151"/>
      <c r="E2" s="6"/>
      <c r="F2" s="5"/>
      <c r="G2" s="5"/>
      <c r="H2" s="5"/>
      <c r="I2" s="5"/>
      <c r="J2" s="5"/>
      <c r="K2" s="5"/>
      <c r="L2" s="5"/>
    </row>
    <row r="3" spans="1:12" ht="11.25" customHeight="1">
      <c r="A3" s="55"/>
      <c r="B3" s="56"/>
      <c r="C3" s="56"/>
      <c r="D3" s="56"/>
      <c r="E3" s="6"/>
      <c r="F3" s="5"/>
      <c r="G3" s="5"/>
      <c r="H3" s="5"/>
      <c r="I3" s="5"/>
      <c r="J3" s="5"/>
      <c r="K3" s="5"/>
      <c r="L3" s="5"/>
    </row>
    <row r="4" spans="1:12" ht="13.5" thickBot="1">
      <c r="A4" s="45"/>
      <c r="B4" s="42"/>
      <c r="C4" s="42"/>
      <c r="D4" s="42"/>
      <c r="E4" s="6"/>
      <c r="F4" s="5"/>
      <c r="G4" s="5"/>
      <c r="H4" s="5"/>
      <c r="I4" s="5"/>
      <c r="J4" s="5"/>
      <c r="K4" s="5"/>
      <c r="L4" s="5"/>
    </row>
    <row r="5" spans="1:12" ht="18.75" thickBot="1">
      <c r="A5" s="46" t="s">
        <v>258</v>
      </c>
      <c r="B5" s="146" t="s">
        <v>24</v>
      </c>
      <c r="C5" s="147"/>
      <c r="D5" s="43" t="s">
        <v>8</v>
      </c>
      <c r="E5" s="6"/>
      <c r="F5" s="5"/>
      <c r="G5" s="5"/>
      <c r="H5" s="5"/>
      <c r="I5" s="5"/>
      <c r="J5" s="5"/>
      <c r="K5" s="5"/>
      <c r="L5" s="5"/>
    </row>
    <row r="6" spans="1:12" ht="114" customHeight="1">
      <c r="A6" s="78" t="s">
        <v>99</v>
      </c>
      <c r="B6" s="80" t="s">
        <v>158</v>
      </c>
      <c r="C6" s="81"/>
      <c r="D6" s="82"/>
      <c r="E6" s="6"/>
      <c r="F6" s="5"/>
      <c r="G6" s="5"/>
      <c r="H6" s="5"/>
      <c r="I6" s="5"/>
      <c r="J6" s="5"/>
      <c r="K6" s="5"/>
      <c r="L6" s="5"/>
    </row>
    <row r="7" spans="1:12" ht="114" customHeight="1">
      <c r="A7" s="77" t="s">
        <v>88</v>
      </c>
      <c r="B7" s="49" t="s">
        <v>49</v>
      </c>
      <c r="C7" s="64" t="s">
        <v>153</v>
      </c>
      <c r="D7" s="51"/>
      <c r="E7" s="6"/>
      <c r="F7" s="5"/>
      <c r="G7" s="5"/>
      <c r="H7" s="5"/>
      <c r="I7" s="5"/>
      <c r="J7" s="5"/>
      <c r="K7" s="5"/>
      <c r="L7" s="5"/>
    </row>
    <row r="8" spans="1:12" ht="114" customHeight="1">
      <c r="A8" s="77" t="s">
        <v>278</v>
      </c>
      <c r="B8" s="63" t="s">
        <v>279</v>
      </c>
      <c r="C8" s="65" t="s">
        <v>37</v>
      </c>
      <c r="D8" s="51"/>
      <c r="E8" s="6"/>
      <c r="F8" s="5"/>
      <c r="G8" s="5"/>
      <c r="H8" s="5"/>
      <c r="I8" s="5"/>
      <c r="J8" s="5"/>
      <c r="K8" s="5"/>
      <c r="L8" s="5"/>
    </row>
    <row r="9" spans="1:12" ht="114" customHeight="1">
      <c r="A9" s="77" t="s">
        <v>194</v>
      </c>
      <c r="B9" s="63" t="s">
        <v>195</v>
      </c>
      <c r="C9" s="65" t="s">
        <v>196</v>
      </c>
      <c r="D9" s="51"/>
      <c r="E9" s="6"/>
      <c r="F9" s="5"/>
      <c r="G9" s="5"/>
      <c r="H9" s="5"/>
      <c r="I9" s="5"/>
      <c r="J9" s="5"/>
      <c r="K9" s="5"/>
      <c r="L9" s="5"/>
    </row>
    <row r="10" spans="1:12" ht="114" customHeight="1">
      <c r="A10" s="92" t="s">
        <v>121</v>
      </c>
      <c r="B10" s="63" t="s">
        <v>243</v>
      </c>
      <c r="C10" s="65" t="s">
        <v>219</v>
      </c>
      <c r="D10" s="51"/>
      <c r="E10" s="6"/>
      <c r="F10" s="5"/>
      <c r="G10" s="5"/>
      <c r="H10" s="5"/>
      <c r="I10" s="5"/>
      <c r="J10" s="5"/>
      <c r="K10" s="5"/>
      <c r="L10" s="5"/>
    </row>
    <row r="11" spans="1:12" ht="114" customHeight="1">
      <c r="A11" s="77" t="s">
        <v>217</v>
      </c>
      <c r="B11" s="63" t="s">
        <v>218</v>
      </c>
      <c r="C11" s="65" t="s">
        <v>219</v>
      </c>
      <c r="D11" s="51"/>
      <c r="E11" s="6"/>
      <c r="F11" s="5"/>
      <c r="G11" s="5"/>
      <c r="H11" s="5"/>
      <c r="I11" s="5"/>
      <c r="J11" s="5"/>
      <c r="K11" s="5"/>
      <c r="L11" s="5"/>
    </row>
    <row r="12" spans="1:12" ht="114" customHeight="1">
      <c r="A12" s="92" t="s">
        <v>110</v>
      </c>
      <c r="B12" s="63" t="s">
        <v>243</v>
      </c>
      <c r="C12" s="65" t="s">
        <v>219</v>
      </c>
      <c r="D12" s="51"/>
      <c r="E12" s="6"/>
      <c r="F12" s="5"/>
      <c r="G12" s="5"/>
      <c r="H12" s="5"/>
      <c r="I12" s="5"/>
      <c r="J12" s="5"/>
      <c r="K12" s="5"/>
      <c r="L12" s="5"/>
    </row>
    <row r="13" spans="1:12" ht="114" customHeight="1">
      <c r="A13" s="48" t="s">
        <v>89</v>
      </c>
      <c r="B13" s="54" t="s">
        <v>143</v>
      </c>
      <c r="C13" s="65" t="s">
        <v>154</v>
      </c>
      <c r="D13" s="51"/>
      <c r="E13" s="6"/>
      <c r="F13" s="5"/>
      <c r="G13" s="5"/>
      <c r="H13" s="5"/>
      <c r="I13" s="5"/>
      <c r="J13" s="5"/>
      <c r="K13" s="5"/>
      <c r="L13" s="5"/>
    </row>
    <row r="14" spans="1:12" ht="84" customHeight="1">
      <c r="A14" s="131" t="s">
        <v>220</v>
      </c>
      <c r="B14" s="58" t="s">
        <v>221</v>
      </c>
      <c r="C14" s="148" t="s">
        <v>44</v>
      </c>
      <c r="D14" s="135"/>
      <c r="E14" s="6"/>
      <c r="F14" s="5"/>
      <c r="G14" s="5"/>
      <c r="H14" s="5"/>
      <c r="I14" s="5"/>
      <c r="J14" s="5"/>
      <c r="K14" s="5"/>
      <c r="L14" s="5"/>
    </row>
    <row r="15" spans="1:12" ht="30" customHeight="1">
      <c r="A15" s="132"/>
      <c r="B15" s="53" t="s">
        <v>222</v>
      </c>
      <c r="C15" s="149"/>
      <c r="D15" s="136"/>
      <c r="E15" s="6"/>
      <c r="F15" s="5"/>
      <c r="G15" s="5"/>
      <c r="H15" s="5"/>
      <c r="I15" s="5"/>
      <c r="J15" s="5"/>
      <c r="K15" s="5"/>
      <c r="L15" s="5"/>
    </row>
    <row r="16" spans="1:12" ht="114" customHeight="1">
      <c r="A16" s="92" t="s">
        <v>127</v>
      </c>
      <c r="B16" s="63" t="s">
        <v>243</v>
      </c>
      <c r="C16" s="65" t="s">
        <v>219</v>
      </c>
      <c r="D16" s="51"/>
      <c r="E16" s="6"/>
      <c r="F16" s="5"/>
      <c r="G16" s="5"/>
      <c r="H16" s="5"/>
      <c r="I16" s="5"/>
      <c r="J16" s="5"/>
      <c r="K16" s="5"/>
      <c r="L16" s="5"/>
    </row>
    <row r="17" spans="1:12" ht="114" customHeight="1">
      <c r="A17" s="48" t="s">
        <v>90</v>
      </c>
      <c r="B17" s="49" t="s">
        <v>232</v>
      </c>
      <c r="C17" s="65" t="s">
        <v>45</v>
      </c>
      <c r="D17" s="51"/>
      <c r="E17" s="6"/>
      <c r="F17" s="5"/>
      <c r="G17" s="5"/>
      <c r="H17" s="5"/>
      <c r="I17" s="5"/>
      <c r="J17" s="5"/>
      <c r="K17" s="5"/>
      <c r="L17" s="5"/>
    </row>
    <row r="18" spans="1:12" ht="114" customHeight="1">
      <c r="A18" s="48" t="s">
        <v>128</v>
      </c>
      <c r="B18" s="63" t="s">
        <v>243</v>
      </c>
      <c r="C18" s="65" t="s">
        <v>219</v>
      </c>
      <c r="D18" s="51"/>
      <c r="E18" s="6"/>
      <c r="F18" s="5"/>
      <c r="G18" s="5"/>
      <c r="H18" s="5"/>
      <c r="I18" s="5"/>
      <c r="J18" s="5"/>
      <c r="K18" s="5"/>
      <c r="L18" s="5"/>
    </row>
    <row r="19" spans="1:12" ht="114" customHeight="1">
      <c r="A19" s="76" t="s">
        <v>91</v>
      </c>
      <c r="B19" s="49" t="s">
        <v>51</v>
      </c>
      <c r="C19" s="67" t="s">
        <v>50</v>
      </c>
      <c r="D19" s="79"/>
      <c r="E19" s="6"/>
      <c r="F19" s="5"/>
      <c r="G19" s="5"/>
      <c r="H19" s="5"/>
      <c r="I19" s="5"/>
      <c r="J19" s="5"/>
      <c r="K19" s="5"/>
      <c r="L19" s="5"/>
    </row>
    <row r="20" spans="1:12" ht="114" customHeight="1">
      <c r="A20" s="48" t="s">
        <v>92</v>
      </c>
      <c r="B20" s="23" t="s">
        <v>25</v>
      </c>
      <c r="C20" s="65" t="s">
        <v>44</v>
      </c>
      <c r="D20" s="51"/>
      <c r="E20" s="6"/>
      <c r="F20" s="5"/>
      <c r="G20" s="5"/>
      <c r="H20" s="5"/>
      <c r="I20" s="5"/>
      <c r="J20" s="5"/>
      <c r="K20" s="5"/>
      <c r="L20" s="5"/>
    </row>
    <row r="21" spans="1:12" ht="114" customHeight="1">
      <c r="A21" s="48" t="s">
        <v>93</v>
      </c>
      <c r="B21" s="54" t="s">
        <v>144</v>
      </c>
      <c r="C21" s="65" t="s">
        <v>46</v>
      </c>
      <c r="D21" s="51"/>
      <c r="E21" s="6"/>
      <c r="F21" s="5"/>
      <c r="G21" s="5"/>
      <c r="H21" s="5"/>
      <c r="I21" s="5"/>
      <c r="J21" s="5"/>
      <c r="K21" s="5"/>
      <c r="L21" s="5"/>
    </row>
    <row r="22" spans="1:12" ht="114" customHeight="1">
      <c r="A22" s="92" t="s">
        <v>244</v>
      </c>
      <c r="B22" s="63" t="s">
        <v>243</v>
      </c>
      <c r="C22" s="65" t="s">
        <v>219</v>
      </c>
      <c r="D22" s="51"/>
      <c r="E22" s="6"/>
      <c r="F22" s="5"/>
      <c r="G22" s="5"/>
      <c r="H22" s="5"/>
      <c r="I22" s="5"/>
      <c r="J22" s="5"/>
      <c r="K22" s="5"/>
      <c r="L22" s="5"/>
    </row>
    <row r="23" spans="1:12" ht="114" customHeight="1">
      <c r="A23" s="92" t="s">
        <v>136</v>
      </c>
      <c r="B23" s="63" t="s">
        <v>243</v>
      </c>
      <c r="C23" s="65" t="s">
        <v>219</v>
      </c>
      <c r="D23" s="51"/>
      <c r="E23" s="6"/>
      <c r="F23" s="5"/>
      <c r="G23" s="5"/>
      <c r="H23" s="5"/>
      <c r="I23" s="5"/>
      <c r="J23" s="5"/>
      <c r="K23" s="5"/>
      <c r="L23" s="5"/>
    </row>
    <row r="24" spans="1:12" ht="114" customHeight="1">
      <c r="A24" s="92" t="s">
        <v>186</v>
      </c>
      <c r="B24" s="63" t="s">
        <v>243</v>
      </c>
      <c r="C24" s="65" t="s">
        <v>219</v>
      </c>
      <c r="D24" s="51"/>
      <c r="E24" s="6"/>
      <c r="F24" s="5"/>
      <c r="G24" s="5"/>
      <c r="H24" s="5"/>
      <c r="I24" s="5"/>
      <c r="J24" s="5"/>
      <c r="K24" s="5"/>
      <c r="L24" s="5"/>
    </row>
    <row r="25" spans="1:12" ht="114" customHeight="1">
      <c r="A25" s="77" t="s">
        <v>245</v>
      </c>
      <c r="B25" s="63" t="s">
        <v>246</v>
      </c>
      <c r="C25" s="65" t="s">
        <v>39</v>
      </c>
      <c r="D25" s="51"/>
      <c r="E25" s="6"/>
      <c r="F25" s="5"/>
      <c r="G25" s="5"/>
      <c r="H25" s="5"/>
      <c r="I25" s="5"/>
      <c r="J25" s="5"/>
      <c r="K25" s="5"/>
      <c r="L25" s="5"/>
    </row>
    <row r="26" spans="1:12" ht="114" customHeight="1">
      <c r="A26" s="77" t="s">
        <v>174</v>
      </c>
      <c r="B26" s="63" t="s">
        <v>176</v>
      </c>
      <c r="C26" s="65" t="s">
        <v>175</v>
      </c>
      <c r="D26" s="51"/>
      <c r="E26" s="6"/>
      <c r="F26" s="5"/>
      <c r="G26" s="5"/>
      <c r="H26" s="5"/>
      <c r="I26" s="5"/>
      <c r="J26" s="5"/>
      <c r="K26" s="5"/>
      <c r="L26" s="5"/>
    </row>
    <row r="27" spans="1:12" ht="99" customHeight="1">
      <c r="A27" s="77" t="s">
        <v>94</v>
      </c>
      <c r="B27" s="63" t="s">
        <v>95</v>
      </c>
      <c r="C27" s="66" t="s">
        <v>47</v>
      </c>
      <c r="D27" s="51"/>
      <c r="E27" s="6"/>
      <c r="F27" s="5"/>
      <c r="G27" s="5"/>
      <c r="H27" s="5"/>
      <c r="I27" s="5"/>
      <c r="J27" s="5"/>
      <c r="K27" s="5"/>
      <c r="L27" s="5"/>
    </row>
    <row r="28" spans="1:12" ht="84" customHeight="1">
      <c r="A28" s="131" t="s">
        <v>139</v>
      </c>
      <c r="B28" s="58" t="s">
        <v>308</v>
      </c>
      <c r="C28" s="148" t="s">
        <v>241</v>
      </c>
      <c r="D28" s="152"/>
      <c r="E28" s="5"/>
      <c r="F28" s="5"/>
      <c r="G28" s="5"/>
      <c r="H28" s="5"/>
      <c r="I28" s="5"/>
    </row>
    <row r="29" spans="1:12" ht="30" customHeight="1">
      <c r="A29" s="132"/>
      <c r="B29" s="53" t="s">
        <v>231</v>
      </c>
      <c r="C29" s="149"/>
      <c r="D29" s="153"/>
      <c r="E29" s="6"/>
      <c r="F29" s="5"/>
      <c r="G29" s="5"/>
      <c r="H29" s="5"/>
      <c r="I29" s="5"/>
      <c r="J29" s="5"/>
      <c r="K29" s="5"/>
      <c r="L29" s="5"/>
    </row>
    <row r="30" spans="1:12" ht="114" customHeight="1">
      <c r="A30" s="48" t="s">
        <v>272</v>
      </c>
      <c r="B30" s="63" t="s">
        <v>273</v>
      </c>
      <c r="C30" s="97" t="s">
        <v>241</v>
      </c>
      <c r="D30" s="98"/>
      <c r="E30" s="6"/>
      <c r="F30" s="5"/>
      <c r="G30" s="5"/>
      <c r="H30" s="5"/>
      <c r="I30" s="5"/>
      <c r="J30" s="5"/>
      <c r="K30" s="5"/>
      <c r="L30" s="5"/>
    </row>
    <row r="31" spans="1:12" ht="114" customHeight="1">
      <c r="A31" s="48" t="s">
        <v>96</v>
      </c>
      <c r="B31" s="63" t="s">
        <v>251</v>
      </c>
      <c r="C31" s="66" t="s">
        <v>48</v>
      </c>
      <c r="D31" s="51"/>
      <c r="E31" s="5"/>
      <c r="F31" s="5"/>
      <c r="G31" s="5"/>
      <c r="H31" s="5"/>
      <c r="I31" s="5"/>
    </row>
    <row r="32" spans="1:12" ht="114" customHeight="1" thickBot="1">
      <c r="A32" s="83" t="s">
        <v>97</v>
      </c>
      <c r="B32" s="84" t="s">
        <v>53</v>
      </c>
      <c r="C32" s="85" t="s">
        <v>54</v>
      </c>
      <c r="D32" s="86"/>
      <c r="E32" s="5"/>
      <c r="F32" s="5"/>
      <c r="G32" s="5"/>
      <c r="H32" s="5"/>
      <c r="I32" s="5"/>
    </row>
    <row r="33" spans="1:4">
      <c r="A33" s="47"/>
      <c r="B33" s="5"/>
      <c r="C33" s="5"/>
      <c r="D33" s="5"/>
    </row>
  </sheetData>
  <sheetProtection algorithmName="SHA-512" hashValue="IEiHkZ4aUESY6UviOvyFxo0trupZCv8BjviQxfD205METW/XMpLCC81MT70reGTJmD9VJhjx0tg3zqAmfnorSQ==" saltValue="EYJG7FxthsooyCv4ksVa9Q==" spinCount="100000" sheet="1" objects="1" scenarios="1"/>
  <mergeCells count="8">
    <mergeCell ref="A2:D2"/>
    <mergeCell ref="B5:C5"/>
    <mergeCell ref="C14:C15"/>
    <mergeCell ref="A28:A29"/>
    <mergeCell ref="C28:C29"/>
    <mergeCell ref="D28:D29"/>
    <mergeCell ref="A14:A15"/>
    <mergeCell ref="D14:D15"/>
  </mergeCells>
  <hyperlinks>
    <hyperlink ref="B15" r:id="rId1" display="Extranet EXTEND AM" xr:uid="{00000000-0004-0000-0200-000000000000}"/>
    <hyperlink ref="B29" r:id="rId2" xr:uid="{00000000-0004-0000-0200-000001000000}"/>
  </hyperlinks>
  <pageMargins left="0.78740157499999996" right="0.78740157499999996" top="0.984251969" bottom="0.984251969" header="0.4921259845" footer="0.4921259845"/>
  <pageSetup paperSize="9" scale="34"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0"/>
  <sheetViews>
    <sheetView zoomScale="85" zoomScaleNormal="69" workbookViewId="0">
      <selection activeCell="A15" sqref="A15:XFD16"/>
    </sheetView>
  </sheetViews>
  <sheetFormatPr baseColWidth="10" defaultRowHeight="12.75"/>
  <cols>
    <col min="1" max="1" width="85.42578125" style="7" bestFit="1" customWidth="1"/>
    <col min="2" max="2" width="25.85546875" style="22" bestFit="1" customWidth="1"/>
    <col min="3" max="3" width="30.7109375" style="22" customWidth="1"/>
    <col min="4" max="4" width="14.85546875" style="22" customWidth="1"/>
    <col min="5" max="5" width="23.42578125" style="22" customWidth="1"/>
    <col min="6" max="6" width="15" style="22" bestFit="1" customWidth="1"/>
    <col min="7" max="7" width="23.85546875" style="22" bestFit="1" customWidth="1"/>
    <col min="8" max="8" width="15" style="22" customWidth="1"/>
    <col min="9" max="16384" width="11.42578125" style="7"/>
  </cols>
  <sheetData>
    <row r="1" spans="1:8">
      <c r="A1" s="20"/>
      <c r="B1" s="20"/>
      <c r="C1" s="20"/>
      <c r="D1" s="21"/>
      <c r="E1" s="20"/>
      <c r="F1" s="20"/>
      <c r="G1" s="20"/>
      <c r="H1" s="20"/>
    </row>
    <row r="2" spans="1:8" ht="18">
      <c r="A2" s="141" t="s">
        <v>261</v>
      </c>
      <c r="B2" s="171"/>
      <c r="C2" s="171"/>
      <c r="D2" s="171"/>
      <c r="E2" s="171"/>
      <c r="F2" s="171"/>
      <c r="G2" s="171"/>
      <c r="H2" s="171"/>
    </row>
    <row r="3" spans="1:8" ht="13.5" thickBot="1">
      <c r="A3" s="26"/>
      <c r="B3" s="26"/>
      <c r="C3" s="26"/>
      <c r="D3" s="27"/>
      <c r="E3" s="26"/>
      <c r="F3" s="26"/>
      <c r="G3" s="26"/>
      <c r="H3" s="26"/>
    </row>
    <row r="4" spans="1:8" ht="18.75" thickBot="1">
      <c r="A4" s="25" t="s">
        <v>258</v>
      </c>
      <c r="B4" s="25" t="s">
        <v>8</v>
      </c>
      <c r="C4" s="160" t="s">
        <v>9</v>
      </c>
      <c r="D4" s="161"/>
      <c r="E4" s="161"/>
      <c r="F4" s="161"/>
      <c r="G4" s="161"/>
      <c r="H4" s="162"/>
    </row>
    <row r="5" spans="1:8" ht="12.75" customHeight="1">
      <c r="A5" s="19" t="s">
        <v>98</v>
      </c>
      <c r="B5" s="168"/>
      <c r="C5" s="156" t="s">
        <v>11</v>
      </c>
      <c r="D5" s="154"/>
      <c r="E5" s="156" t="s">
        <v>12</v>
      </c>
      <c r="F5" s="154"/>
      <c r="G5" s="156"/>
      <c r="H5" s="163"/>
    </row>
    <row r="6" spans="1:8" ht="12.75" customHeight="1">
      <c r="A6" s="18" t="s">
        <v>13</v>
      </c>
      <c r="B6" s="169"/>
      <c r="C6" s="157"/>
      <c r="D6" s="155"/>
      <c r="E6" s="157"/>
      <c r="F6" s="155"/>
      <c r="G6" s="157"/>
      <c r="H6" s="164"/>
    </row>
    <row r="7" spans="1:8" ht="13.5" customHeight="1">
      <c r="A7" s="19" t="s">
        <v>33</v>
      </c>
      <c r="B7" s="168"/>
      <c r="C7" s="156" t="s">
        <v>11</v>
      </c>
      <c r="D7" s="154"/>
      <c r="E7" s="156" t="s">
        <v>12</v>
      </c>
      <c r="F7" s="154"/>
      <c r="G7" s="156" t="s">
        <v>10</v>
      </c>
      <c r="H7" s="163"/>
    </row>
    <row r="8" spans="1:8" ht="13.5" customHeight="1">
      <c r="A8" s="18" t="s">
        <v>28</v>
      </c>
      <c r="B8" s="169"/>
      <c r="C8" s="157">
        <f>D7</f>
        <v>0</v>
      </c>
      <c r="D8" s="155" t="str">
        <f>E7</f>
        <v>Mot de passe :</v>
      </c>
      <c r="E8" s="157">
        <f>F7</f>
        <v>0</v>
      </c>
      <c r="F8" s="155" t="str">
        <f>G7</f>
        <v/>
      </c>
      <c r="G8" s="157">
        <f>H7</f>
        <v>0</v>
      </c>
      <c r="H8" s="164" t="e">
        <f>#REF!</f>
        <v>#REF!</v>
      </c>
    </row>
    <row r="9" spans="1:8" ht="12.75" customHeight="1">
      <c r="A9" s="19" t="s">
        <v>101</v>
      </c>
      <c r="B9" s="168"/>
      <c r="C9" s="156" t="s">
        <v>11</v>
      </c>
      <c r="D9" s="154"/>
      <c r="E9" s="156" t="s">
        <v>12</v>
      </c>
      <c r="F9" s="154"/>
      <c r="G9" s="156"/>
      <c r="H9" s="163"/>
    </row>
    <row r="10" spans="1:8" ht="12.75" customHeight="1">
      <c r="A10" s="18" t="s">
        <v>208</v>
      </c>
      <c r="B10" s="169"/>
      <c r="C10" s="157"/>
      <c r="D10" s="155" t="str">
        <f>E9</f>
        <v>Mot de passe :</v>
      </c>
      <c r="E10" s="157">
        <f>F9</f>
        <v>0</v>
      </c>
      <c r="F10" s="155">
        <f>G9</f>
        <v>0</v>
      </c>
      <c r="G10" s="157">
        <f>H9</f>
        <v>0</v>
      </c>
      <c r="H10" s="164" t="e">
        <f>#REF!</f>
        <v>#REF!</v>
      </c>
    </row>
    <row r="11" spans="1:8" ht="12.75" customHeight="1">
      <c r="A11" s="19" t="s">
        <v>103</v>
      </c>
      <c r="B11" s="168"/>
      <c r="C11" s="156" t="s">
        <v>11</v>
      </c>
      <c r="D11" s="154"/>
      <c r="E11" s="156" t="s">
        <v>12</v>
      </c>
      <c r="F11" s="154"/>
      <c r="G11" s="156" t="s">
        <v>10</v>
      </c>
      <c r="H11" s="163"/>
    </row>
    <row r="12" spans="1:8" ht="12.75" customHeight="1">
      <c r="A12" s="18" t="s">
        <v>13</v>
      </c>
      <c r="B12" s="169"/>
      <c r="C12" s="157">
        <f>D11</f>
        <v>0</v>
      </c>
      <c r="D12" s="155" t="str">
        <f>E11</f>
        <v>Mot de passe :</v>
      </c>
      <c r="E12" s="157">
        <f>F11</f>
        <v>0</v>
      </c>
      <c r="F12" s="155" t="str">
        <f>G11</f>
        <v/>
      </c>
      <c r="G12" s="157">
        <f>H11</f>
        <v>0</v>
      </c>
      <c r="H12" s="164" t="e">
        <f>#REF!</f>
        <v>#REF!</v>
      </c>
    </row>
    <row r="13" spans="1:8" ht="12.75" customHeight="1">
      <c r="A13" s="19" t="s">
        <v>104</v>
      </c>
      <c r="B13" s="52"/>
      <c r="C13" s="156" t="s">
        <v>11</v>
      </c>
      <c r="D13" s="69"/>
      <c r="E13" s="156" t="s">
        <v>12</v>
      </c>
      <c r="F13" s="69"/>
      <c r="G13" s="68"/>
      <c r="H13" s="163"/>
    </row>
    <row r="14" spans="1:8" ht="12.75" customHeight="1">
      <c r="A14" s="18" t="s">
        <v>52</v>
      </c>
      <c r="B14" s="52"/>
      <c r="C14" s="157">
        <f>D13</f>
        <v>0</v>
      </c>
      <c r="D14" s="69"/>
      <c r="E14" s="157">
        <f>F13</f>
        <v>0</v>
      </c>
      <c r="F14" s="69"/>
      <c r="G14" s="68"/>
      <c r="H14" s="164" t="e">
        <f>#REF!</f>
        <v>#REF!</v>
      </c>
    </row>
    <row r="15" spans="1:8" ht="12.75" customHeight="1">
      <c r="A15" s="19" t="s">
        <v>105</v>
      </c>
      <c r="B15" s="168"/>
      <c r="C15" s="156" t="s">
        <v>11</v>
      </c>
      <c r="D15" s="154"/>
      <c r="E15" s="156" t="s">
        <v>12</v>
      </c>
      <c r="F15" s="154"/>
      <c r="G15" s="156" t="s">
        <v>10</v>
      </c>
      <c r="H15" s="163"/>
    </row>
    <row r="16" spans="1:8" ht="12.75" customHeight="1">
      <c r="A16" s="24" t="s">
        <v>26</v>
      </c>
      <c r="B16" s="169"/>
      <c r="C16" s="157"/>
      <c r="D16" s="155"/>
      <c r="E16" s="157"/>
      <c r="F16" s="155"/>
      <c r="G16" s="157"/>
      <c r="H16" s="164"/>
    </row>
    <row r="17" spans="1:8" ht="12.75" customHeight="1">
      <c r="A17" s="19" t="s">
        <v>106</v>
      </c>
      <c r="B17" s="168"/>
      <c r="C17" s="156" t="s">
        <v>11</v>
      </c>
      <c r="D17" s="154"/>
      <c r="E17" s="156" t="s">
        <v>12</v>
      </c>
      <c r="F17" s="154"/>
      <c r="G17" s="156" t="s">
        <v>10</v>
      </c>
      <c r="H17" s="163"/>
    </row>
    <row r="18" spans="1:8" ht="12.75" customHeight="1">
      <c r="A18" s="18" t="s">
        <v>14</v>
      </c>
      <c r="B18" s="169"/>
      <c r="C18" s="157">
        <f>D17</f>
        <v>0</v>
      </c>
      <c r="D18" s="155" t="str">
        <f>E17</f>
        <v>Mot de passe :</v>
      </c>
      <c r="E18" s="157">
        <f>F17</f>
        <v>0</v>
      </c>
      <c r="F18" s="155" t="str">
        <f>G17</f>
        <v/>
      </c>
      <c r="G18" s="157">
        <f>H17</f>
        <v>0</v>
      </c>
      <c r="H18" s="164" t="e">
        <f>#REF!</f>
        <v>#REF!</v>
      </c>
    </row>
    <row r="19" spans="1:8" ht="12.75" customHeight="1">
      <c r="A19" s="19" t="s">
        <v>111</v>
      </c>
      <c r="B19" s="168"/>
      <c r="C19" s="156" t="s">
        <v>11</v>
      </c>
      <c r="D19" s="154"/>
      <c r="E19" s="156" t="s">
        <v>12</v>
      </c>
      <c r="F19" s="154"/>
      <c r="G19" s="156" t="s">
        <v>10</v>
      </c>
      <c r="H19" s="163"/>
    </row>
    <row r="20" spans="1:8" ht="12.75" customHeight="1">
      <c r="A20" s="18" t="s">
        <v>17</v>
      </c>
      <c r="B20" s="169"/>
      <c r="C20" s="157">
        <f>D19</f>
        <v>0</v>
      </c>
      <c r="D20" s="155" t="str">
        <f>E19</f>
        <v>Mot de passe :</v>
      </c>
      <c r="E20" s="157">
        <f>F19</f>
        <v>0</v>
      </c>
      <c r="F20" s="155" t="str">
        <f>G19</f>
        <v/>
      </c>
      <c r="G20" s="157">
        <f>H19</f>
        <v>0</v>
      </c>
      <c r="H20" s="164" t="e">
        <f>#REF!</f>
        <v>#REF!</v>
      </c>
    </row>
    <row r="21" spans="1:8" ht="12.75" customHeight="1">
      <c r="A21" s="19" t="s">
        <v>112</v>
      </c>
      <c r="B21" s="168"/>
      <c r="C21" s="156" t="s">
        <v>11</v>
      </c>
      <c r="D21" s="154"/>
      <c r="E21" s="156" t="s">
        <v>12</v>
      </c>
      <c r="F21" s="154"/>
      <c r="G21" s="156" t="s">
        <v>10</v>
      </c>
      <c r="H21" s="163"/>
    </row>
    <row r="22" spans="1:8" ht="12.75" customHeight="1">
      <c r="A22" s="18" t="s">
        <v>15</v>
      </c>
      <c r="B22" s="169"/>
      <c r="C22" s="157">
        <f>D21</f>
        <v>0</v>
      </c>
      <c r="D22" s="155" t="str">
        <f>E21</f>
        <v>Mot de passe :</v>
      </c>
      <c r="E22" s="157">
        <f>F21</f>
        <v>0</v>
      </c>
      <c r="F22" s="155" t="str">
        <f>G21</f>
        <v/>
      </c>
      <c r="G22" s="157">
        <f>H21</f>
        <v>0</v>
      </c>
      <c r="H22" s="164" t="e">
        <f>#REF!</f>
        <v>#REF!</v>
      </c>
    </row>
    <row r="23" spans="1:8" ht="12.75" customHeight="1">
      <c r="A23" s="19" t="s">
        <v>113</v>
      </c>
      <c r="B23" s="168"/>
      <c r="C23" s="156" t="s">
        <v>11</v>
      </c>
      <c r="D23" s="154"/>
      <c r="E23" s="156" t="s">
        <v>12</v>
      </c>
      <c r="F23" s="154"/>
      <c r="G23" s="156" t="s">
        <v>10</v>
      </c>
      <c r="H23" s="163"/>
    </row>
    <row r="24" spans="1:8" ht="12.75" customHeight="1">
      <c r="A24" s="18" t="s">
        <v>32</v>
      </c>
      <c r="B24" s="169"/>
      <c r="C24" s="157">
        <f>D23</f>
        <v>0</v>
      </c>
      <c r="D24" s="155" t="str">
        <f>E23</f>
        <v>Mot de passe :</v>
      </c>
      <c r="E24" s="157">
        <f>F23</f>
        <v>0</v>
      </c>
      <c r="F24" s="155" t="str">
        <f>G23</f>
        <v/>
      </c>
      <c r="G24" s="157">
        <f>H23</f>
        <v>0</v>
      </c>
      <c r="H24" s="164" t="e">
        <f>#REF!</f>
        <v>#REF!</v>
      </c>
    </row>
    <row r="25" spans="1:8" ht="12.75" customHeight="1">
      <c r="A25" s="19" t="s">
        <v>114</v>
      </c>
      <c r="B25" s="168"/>
      <c r="C25" s="156" t="s">
        <v>11</v>
      </c>
      <c r="D25" s="154"/>
      <c r="E25" s="156" t="s">
        <v>12</v>
      </c>
      <c r="F25" s="154"/>
      <c r="G25" s="156" t="s">
        <v>10</v>
      </c>
      <c r="H25" s="163"/>
    </row>
    <row r="26" spans="1:8" ht="12.75" customHeight="1">
      <c r="A26" s="18" t="s">
        <v>13</v>
      </c>
      <c r="B26" s="169"/>
      <c r="C26" s="157">
        <f>D25</f>
        <v>0</v>
      </c>
      <c r="D26" s="155" t="str">
        <f>E25</f>
        <v>Mot de passe :</v>
      </c>
      <c r="E26" s="157">
        <f>F25</f>
        <v>0</v>
      </c>
      <c r="F26" s="155"/>
      <c r="G26" s="157">
        <f>H25</f>
        <v>0</v>
      </c>
      <c r="H26" s="164" t="e">
        <f>#REF!</f>
        <v>#REF!</v>
      </c>
    </row>
    <row r="27" spans="1:8" ht="12.75" customHeight="1">
      <c r="A27" s="19" t="s">
        <v>115</v>
      </c>
      <c r="B27" s="168"/>
      <c r="C27" s="156" t="s">
        <v>11</v>
      </c>
      <c r="D27" s="154"/>
      <c r="E27" s="156" t="s">
        <v>12</v>
      </c>
      <c r="F27" s="154"/>
      <c r="G27" s="156" t="s">
        <v>10</v>
      </c>
      <c r="H27" s="163"/>
    </row>
    <row r="28" spans="1:8" ht="12.75" customHeight="1">
      <c r="A28" s="18" t="s">
        <v>13</v>
      </c>
      <c r="B28" s="169"/>
      <c r="C28" s="157">
        <f>D27</f>
        <v>0</v>
      </c>
      <c r="D28" s="155" t="str">
        <f>E27</f>
        <v>Mot de passe :</v>
      </c>
      <c r="E28" s="157">
        <f>F27</f>
        <v>0</v>
      </c>
      <c r="F28" s="155"/>
      <c r="G28" s="157">
        <f>H27</f>
        <v>0</v>
      </c>
      <c r="H28" s="164" t="e">
        <f>#REF!</f>
        <v>#REF!</v>
      </c>
    </row>
    <row r="29" spans="1:8" ht="12.75" customHeight="1">
      <c r="A29" s="19" t="s">
        <v>116</v>
      </c>
      <c r="B29" s="168"/>
      <c r="C29" s="156" t="s">
        <v>11</v>
      </c>
      <c r="D29" s="154"/>
      <c r="E29" s="156" t="s">
        <v>12</v>
      </c>
      <c r="F29" s="154"/>
      <c r="G29" s="156" t="s">
        <v>10</v>
      </c>
      <c r="H29" s="163"/>
    </row>
    <row r="30" spans="1:8" ht="12.75" customHeight="1">
      <c r="A30" s="18" t="s">
        <v>250</v>
      </c>
      <c r="B30" s="169"/>
      <c r="C30" s="157">
        <f>D29</f>
        <v>0</v>
      </c>
      <c r="D30" s="155" t="str">
        <f>E29</f>
        <v>Mot de passe :</v>
      </c>
      <c r="E30" s="157">
        <f>F29</f>
        <v>0</v>
      </c>
      <c r="F30" s="155" t="str">
        <f>G29</f>
        <v/>
      </c>
      <c r="G30" s="157">
        <f>H29</f>
        <v>0</v>
      </c>
      <c r="H30" s="164" t="e">
        <f>#REF!</f>
        <v>#REF!</v>
      </c>
    </row>
    <row r="31" spans="1:8" ht="12.75" customHeight="1">
      <c r="A31" s="19" t="s">
        <v>117</v>
      </c>
      <c r="B31" s="168"/>
      <c r="C31" s="156" t="s">
        <v>11</v>
      </c>
      <c r="D31" s="154"/>
      <c r="E31" s="156" t="s">
        <v>12</v>
      </c>
      <c r="F31" s="154"/>
      <c r="G31" s="156" t="s">
        <v>10</v>
      </c>
      <c r="H31" s="163"/>
    </row>
    <row r="32" spans="1:8" ht="12.75" customHeight="1">
      <c r="A32" s="50" t="s">
        <v>228</v>
      </c>
      <c r="B32" s="169"/>
      <c r="C32" s="157">
        <f>D31</f>
        <v>0</v>
      </c>
      <c r="D32" s="155" t="str">
        <f>E31</f>
        <v>Mot de passe :</v>
      </c>
      <c r="E32" s="157">
        <f>F31</f>
        <v>0</v>
      </c>
      <c r="F32" s="155" t="str">
        <f>G31</f>
        <v/>
      </c>
      <c r="G32" s="157">
        <f>H31</f>
        <v>0</v>
      </c>
      <c r="H32" s="164" t="e">
        <f>#REF!</f>
        <v>#REF!</v>
      </c>
    </row>
    <row r="33" spans="1:8" ht="12.75" customHeight="1">
      <c r="A33" s="19" t="s">
        <v>118</v>
      </c>
      <c r="B33" s="168"/>
      <c r="C33" s="156" t="s">
        <v>16</v>
      </c>
      <c r="D33" s="154"/>
      <c r="E33" s="156" t="s">
        <v>12</v>
      </c>
      <c r="F33" s="154"/>
      <c r="G33" s="156" t="s">
        <v>10</v>
      </c>
      <c r="H33" s="163"/>
    </row>
    <row r="34" spans="1:8" ht="12.75" customHeight="1">
      <c r="A34" s="18" t="s">
        <v>18</v>
      </c>
      <c r="B34" s="169"/>
      <c r="C34" s="157">
        <f>D33</f>
        <v>0</v>
      </c>
      <c r="D34" s="155" t="str">
        <f>E33</f>
        <v>Mot de passe :</v>
      </c>
      <c r="E34" s="157">
        <f>F33</f>
        <v>0</v>
      </c>
      <c r="F34" s="155" t="str">
        <f>G33</f>
        <v/>
      </c>
      <c r="G34" s="157">
        <f>H33</f>
        <v>0</v>
      </c>
      <c r="H34" s="164" t="e">
        <f>#REF!</f>
        <v>#REF!</v>
      </c>
    </row>
    <row r="35" spans="1:8" ht="13.5" customHeight="1">
      <c r="A35" s="19" t="s">
        <v>119</v>
      </c>
      <c r="B35" s="168"/>
      <c r="C35" s="156" t="s">
        <v>11</v>
      </c>
      <c r="D35" s="154"/>
      <c r="E35" s="156" t="s">
        <v>12</v>
      </c>
      <c r="F35" s="154"/>
      <c r="G35" s="156" t="s">
        <v>10</v>
      </c>
      <c r="H35" s="163"/>
    </row>
    <row r="36" spans="1:8" ht="13.5" customHeight="1">
      <c r="A36" s="18" t="s">
        <v>13</v>
      </c>
      <c r="B36" s="169"/>
      <c r="C36" s="157">
        <f>D35</f>
        <v>0</v>
      </c>
      <c r="D36" s="155" t="str">
        <f>E35</f>
        <v>Mot de passe :</v>
      </c>
      <c r="E36" s="157">
        <f>F35</f>
        <v>0</v>
      </c>
      <c r="F36" s="155"/>
      <c r="G36" s="157">
        <f>H35</f>
        <v>0</v>
      </c>
      <c r="H36" s="164" t="e">
        <f>#REF!</f>
        <v>#REF!</v>
      </c>
    </row>
    <row r="37" spans="1:8" ht="13.5" customHeight="1">
      <c r="A37" s="19" t="s">
        <v>120</v>
      </c>
      <c r="B37" s="168"/>
      <c r="C37" s="156" t="s">
        <v>11</v>
      </c>
      <c r="D37" s="154"/>
      <c r="E37" s="156" t="s">
        <v>12</v>
      </c>
      <c r="F37" s="154"/>
      <c r="G37" s="156" t="s">
        <v>10</v>
      </c>
      <c r="H37" s="163"/>
    </row>
    <row r="38" spans="1:8" ht="13.5" customHeight="1">
      <c r="A38" s="18" t="s">
        <v>13</v>
      </c>
      <c r="B38" s="169"/>
      <c r="C38" s="157">
        <f>D37</f>
        <v>0</v>
      </c>
      <c r="D38" s="155" t="str">
        <f>E37</f>
        <v>Mot de passe :</v>
      </c>
      <c r="E38" s="157">
        <f>F37</f>
        <v>0</v>
      </c>
      <c r="F38" s="155"/>
      <c r="G38" s="157">
        <f>H37</f>
        <v>0</v>
      </c>
      <c r="H38" s="164" t="e">
        <f>#REF!</f>
        <v>#REF!</v>
      </c>
    </row>
    <row r="39" spans="1:8" ht="13.5" customHeight="1">
      <c r="A39" s="19" t="s">
        <v>191</v>
      </c>
      <c r="B39" s="168"/>
      <c r="C39" s="156" t="s">
        <v>20</v>
      </c>
      <c r="D39" s="154"/>
      <c r="E39" s="156" t="s">
        <v>12</v>
      </c>
      <c r="F39" s="154"/>
      <c r="G39" s="156" t="s">
        <v>10</v>
      </c>
      <c r="H39" s="163"/>
    </row>
    <row r="40" spans="1:8" ht="13.5" customHeight="1">
      <c r="A40" s="18" t="s">
        <v>19</v>
      </c>
      <c r="B40" s="169"/>
      <c r="C40" s="157">
        <f>D39</f>
        <v>0</v>
      </c>
      <c r="D40" s="155" t="str">
        <f>E39</f>
        <v>Mot de passe :</v>
      </c>
      <c r="E40" s="157">
        <f>F39</f>
        <v>0</v>
      </c>
      <c r="F40" s="155" t="str">
        <f>G39</f>
        <v/>
      </c>
      <c r="G40" s="157">
        <f>H39</f>
        <v>0</v>
      </c>
      <c r="H40" s="164" t="e">
        <f>#REF!</f>
        <v>#REF!</v>
      </c>
    </row>
    <row r="41" spans="1:8" ht="12.75" customHeight="1">
      <c r="A41" s="19" t="s">
        <v>108</v>
      </c>
      <c r="B41" s="168"/>
      <c r="C41" s="156" t="s">
        <v>11</v>
      </c>
      <c r="D41" s="154"/>
      <c r="E41" s="156" t="s">
        <v>12</v>
      </c>
      <c r="F41" s="154"/>
      <c r="G41" s="156" t="s">
        <v>10</v>
      </c>
      <c r="H41" s="163"/>
    </row>
    <row r="42" spans="1:8" ht="12.75" customHeight="1">
      <c r="A42" s="18" t="s">
        <v>28</v>
      </c>
      <c r="B42" s="169"/>
      <c r="C42" s="157">
        <f>D41</f>
        <v>0</v>
      </c>
      <c r="D42" s="155" t="str">
        <f>E41</f>
        <v>Mot de passe :</v>
      </c>
      <c r="E42" s="157">
        <f>F41</f>
        <v>0</v>
      </c>
      <c r="F42" s="155" t="str">
        <f>G41</f>
        <v/>
      </c>
      <c r="G42" s="157">
        <f>H41</f>
        <v>0</v>
      </c>
      <c r="H42" s="164" t="e">
        <f>#REF!</f>
        <v>#REF!</v>
      </c>
    </row>
    <row r="43" spans="1:8" ht="12.75" customHeight="1">
      <c r="A43" s="19" t="s">
        <v>109</v>
      </c>
      <c r="B43" s="168"/>
      <c r="C43" s="156" t="s">
        <v>11</v>
      </c>
      <c r="D43" s="154"/>
      <c r="E43" s="156" t="s">
        <v>12</v>
      </c>
      <c r="F43" s="154"/>
      <c r="G43" s="156"/>
      <c r="H43" s="163"/>
    </row>
    <row r="44" spans="1:8" ht="12.75" customHeight="1">
      <c r="A44" s="18" t="s">
        <v>15</v>
      </c>
      <c r="B44" s="169"/>
      <c r="C44" s="157">
        <f>D43</f>
        <v>0</v>
      </c>
      <c r="D44" s="155" t="str">
        <f>E43</f>
        <v>Mot de passe :</v>
      </c>
      <c r="E44" s="157">
        <f>F43</f>
        <v>0</v>
      </c>
      <c r="F44" s="155">
        <f>G43</f>
        <v>0</v>
      </c>
      <c r="G44" s="157"/>
      <c r="H44" s="164" t="e">
        <f>#REF!</f>
        <v>#REF!</v>
      </c>
    </row>
    <row r="45" spans="1:8" ht="13.5" customHeight="1">
      <c r="A45" s="19" t="s">
        <v>107</v>
      </c>
      <c r="B45" s="168"/>
      <c r="C45" s="156" t="s">
        <v>11</v>
      </c>
      <c r="D45" s="154"/>
      <c r="E45" s="156" t="s">
        <v>12</v>
      </c>
      <c r="F45" s="154"/>
      <c r="G45" s="156" t="s">
        <v>10</v>
      </c>
      <c r="H45" s="163"/>
    </row>
    <row r="46" spans="1:8" ht="13.5" customHeight="1">
      <c r="A46" s="18" t="s">
        <v>13</v>
      </c>
      <c r="B46" s="169"/>
      <c r="C46" s="157">
        <f>D45</f>
        <v>0</v>
      </c>
      <c r="D46" s="155" t="str">
        <f>E45</f>
        <v>Mot de passe :</v>
      </c>
      <c r="E46" s="157">
        <f>F45</f>
        <v>0</v>
      </c>
      <c r="F46" s="155" t="str">
        <f>G45</f>
        <v/>
      </c>
      <c r="G46" s="157">
        <f>H45</f>
        <v>0</v>
      </c>
      <c r="H46" s="164" t="e">
        <f>#REF!</f>
        <v>#REF!</v>
      </c>
    </row>
    <row r="47" spans="1:8" ht="12.75" customHeight="1">
      <c r="A47" s="19" t="s">
        <v>122</v>
      </c>
      <c r="B47" s="168"/>
      <c r="C47" s="156" t="s">
        <v>11</v>
      </c>
      <c r="D47" s="154"/>
      <c r="E47" s="156" t="s">
        <v>12</v>
      </c>
      <c r="F47" s="154"/>
      <c r="G47" s="156" t="s">
        <v>10</v>
      </c>
      <c r="H47" s="163"/>
    </row>
    <row r="48" spans="1:8" ht="12.75" customHeight="1">
      <c r="A48" s="18" t="s">
        <v>28</v>
      </c>
      <c r="B48" s="169"/>
      <c r="C48" s="157">
        <f>D47</f>
        <v>0</v>
      </c>
      <c r="D48" s="155" t="str">
        <f>E47</f>
        <v>Mot de passe :</v>
      </c>
      <c r="E48" s="157">
        <f>F47</f>
        <v>0</v>
      </c>
      <c r="F48" s="155" t="str">
        <f>G47</f>
        <v/>
      </c>
      <c r="G48" s="157">
        <f>H47</f>
        <v>0</v>
      </c>
      <c r="H48" s="164" t="e">
        <f>#REF!</f>
        <v>#REF!</v>
      </c>
    </row>
    <row r="49" spans="1:8" ht="12.75" customHeight="1">
      <c r="A49" s="19" t="s">
        <v>132</v>
      </c>
      <c r="B49" s="168"/>
      <c r="C49" s="156" t="s">
        <v>11</v>
      </c>
      <c r="D49" s="154"/>
      <c r="E49" s="156" t="s">
        <v>12</v>
      </c>
      <c r="F49" s="154"/>
      <c r="G49" s="156" t="s">
        <v>10</v>
      </c>
      <c r="H49" s="163"/>
    </row>
    <row r="50" spans="1:8" ht="12.75" customHeight="1">
      <c r="A50" s="18" t="s">
        <v>13</v>
      </c>
      <c r="B50" s="169"/>
      <c r="C50" s="157">
        <f>D49</f>
        <v>0</v>
      </c>
      <c r="D50" s="155" t="str">
        <f>E49</f>
        <v>Mot de passe :</v>
      </c>
      <c r="E50" s="157">
        <f>F49</f>
        <v>0</v>
      </c>
      <c r="F50" s="155"/>
      <c r="G50" s="157">
        <f>H49</f>
        <v>0</v>
      </c>
      <c r="H50" s="164" t="e">
        <f>#REF!</f>
        <v>#REF!</v>
      </c>
    </row>
    <row r="51" spans="1:8" ht="12.75" customHeight="1">
      <c r="A51" s="19" t="s">
        <v>123</v>
      </c>
      <c r="B51" s="168"/>
      <c r="C51" s="170" t="s">
        <v>11</v>
      </c>
      <c r="D51" s="154"/>
      <c r="E51" s="170" t="s">
        <v>12</v>
      </c>
      <c r="F51" s="154"/>
      <c r="G51" s="156"/>
      <c r="H51" s="163"/>
    </row>
    <row r="52" spans="1:8" ht="12.75" customHeight="1">
      <c r="A52" s="18" t="s">
        <v>28</v>
      </c>
      <c r="B52" s="169"/>
      <c r="C52" s="157"/>
      <c r="D52" s="155"/>
      <c r="E52" s="157"/>
      <c r="F52" s="155"/>
      <c r="G52" s="157"/>
      <c r="H52" s="164"/>
    </row>
    <row r="53" spans="1:8" ht="12.75" customHeight="1">
      <c r="A53" s="19" t="s">
        <v>124</v>
      </c>
      <c r="B53" s="168"/>
      <c r="C53" s="156" t="s">
        <v>11</v>
      </c>
      <c r="D53" s="154"/>
      <c r="E53" s="156" t="s">
        <v>12</v>
      </c>
      <c r="F53" s="154"/>
      <c r="G53" s="156" t="s">
        <v>10</v>
      </c>
      <c r="H53" s="163"/>
    </row>
    <row r="54" spans="1:8" ht="12.75" customHeight="1">
      <c r="A54" s="18" t="s">
        <v>13</v>
      </c>
      <c r="B54" s="169"/>
      <c r="C54" s="157">
        <f>D53</f>
        <v>0</v>
      </c>
      <c r="D54" s="155" t="str">
        <f>E53</f>
        <v>Mot de passe :</v>
      </c>
      <c r="E54" s="157">
        <f>F53</f>
        <v>0</v>
      </c>
      <c r="F54" s="155"/>
      <c r="G54" s="157">
        <f>H53</f>
        <v>0</v>
      </c>
      <c r="H54" s="164" t="e">
        <f>#REF!</f>
        <v>#REF!</v>
      </c>
    </row>
    <row r="55" spans="1:8" ht="12.75" customHeight="1">
      <c r="A55" s="19" t="s">
        <v>125</v>
      </c>
      <c r="B55" s="52"/>
      <c r="C55" s="170" t="s">
        <v>11</v>
      </c>
      <c r="D55" s="154"/>
      <c r="E55" s="170" t="s">
        <v>12</v>
      </c>
      <c r="F55" s="154"/>
      <c r="G55" s="156"/>
      <c r="H55" s="163"/>
    </row>
    <row r="56" spans="1:8" ht="12.75" customHeight="1">
      <c r="A56" s="18" t="s">
        <v>28</v>
      </c>
      <c r="B56" s="52"/>
      <c r="C56" s="157"/>
      <c r="D56" s="155"/>
      <c r="E56" s="157"/>
      <c r="F56" s="155"/>
      <c r="G56" s="157"/>
      <c r="H56" s="164"/>
    </row>
    <row r="57" spans="1:8" ht="12.75" customHeight="1">
      <c r="A57" s="19" t="s">
        <v>126</v>
      </c>
      <c r="B57" s="168"/>
      <c r="C57" s="156" t="s">
        <v>11</v>
      </c>
      <c r="D57" s="154"/>
      <c r="E57" s="156" t="s">
        <v>12</v>
      </c>
      <c r="F57" s="154"/>
      <c r="G57" s="156" t="s">
        <v>10</v>
      </c>
      <c r="H57" s="163"/>
    </row>
    <row r="58" spans="1:8" ht="12.75" customHeight="1">
      <c r="A58" s="50" t="s">
        <v>181</v>
      </c>
      <c r="B58" s="169"/>
      <c r="C58" s="157">
        <f>D57</f>
        <v>0</v>
      </c>
      <c r="D58" s="155" t="str">
        <f>E57</f>
        <v>Mot de passe :</v>
      </c>
      <c r="E58" s="157">
        <f>F57</f>
        <v>0</v>
      </c>
      <c r="F58" s="155" t="str">
        <f>G57</f>
        <v/>
      </c>
      <c r="G58" s="157">
        <f>H57</f>
        <v>0</v>
      </c>
      <c r="H58" s="164" t="e">
        <f>#REF!</f>
        <v>#REF!</v>
      </c>
    </row>
    <row r="59" spans="1:8" ht="12.75" customHeight="1">
      <c r="A59" s="19" t="s">
        <v>184</v>
      </c>
      <c r="B59" s="168"/>
      <c r="C59" s="156" t="s">
        <v>11</v>
      </c>
      <c r="D59" s="154"/>
      <c r="E59" s="156" t="s">
        <v>12</v>
      </c>
      <c r="F59" s="154"/>
      <c r="G59" s="156" t="s">
        <v>10</v>
      </c>
      <c r="H59" s="163"/>
    </row>
    <row r="60" spans="1:8" ht="12.75" customHeight="1">
      <c r="A60" s="18" t="s">
        <v>27</v>
      </c>
      <c r="B60" s="169"/>
      <c r="C60" s="157"/>
      <c r="D60" s="155" t="str">
        <f>E59</f>
        <v>Mot de passe :</v>
      </c>
      <c r="E60" s="157">
        <f>F59</f>
        <v>0</v>
      </c>
      <c r="F60" s="155" t="str">
        <f>G59</f>
        <v/>
      </c>
      <c r="G60" s="157">
        <f>H59</f>
        <v>0</v>
      </c>
      <c r="H60" s="164" t="e">
        <f>#REF!</f>
        <v>#REF!</v>
      </c>
    </row>
    <row r="61" spans="1:8" ht="12.75" customHeight="1">
      <c r="A61" s="19" t="s">
        <v>129</v>
      </c>
      <c r="B61" s="168"/>
      <c r="C61" s="156" t="s">
        <v>11</v>
      </c>
      <c r="D61" s="154"/>
      <c r="E61" s="156" t="s">
        <v>12</v>
      </c>
      <c r="F61" s="154"/>
      <c r="G61" s="156"/>
      <c r="H61" s="163"/>
    </row>
    <row r="62" spans="1:8" ht="12.75" customHeight="1">
      <c r="A62" s="18" t="s">
        <v>22</v>
      </c>
      <c r="B62" s="169"/>
      <c r="C62" s="157">
        <f>D61</f>
        <v>0</v>
      </c>
      <c r="D62" s="155" t="str">
        <f>E61</f>
        <v>Mot de passe :</v>
      </c>
      <c r="E62" s="157">
        <f>F61</f>
        <v>0</v>
      </c>
      <c r="F62" s="155">
        <f>G61</f>
        <v>0</v>
      </c>
      <c r="G62" s="157">
        <f>H61</f>
        <v>0</v>
      </c>
      <c r="H62" s="164" t="e">
        <f>#REF!</f>
        <v>#REF!</v>
      </c>
    </row>
    <row r="63" spans="1:8" ht="12.75" customHeight="1">
      <c r="A63" s="19" t="s">
        <v>130</v>
      </c>
      <c r="B63" s="168"/>
      <c r="C63" s="156" t="s">
        <v>21</v>
      </c>
      <c r="D63" s="154"/>
      <c r="E63" s="156" t="s">
        <v>12</v>
      </c>
      <c r="F63" s="154"/>
      <c r="G63" s="156" t="s">
        <v>10</v>
      </c>
      <c r="H63" s="163"/>
    </row>
    <row r="64" spans="1:8" ht="12.75" customHeight="1">
      <c r="A64" s="18" t="s">
        <v>180</v>
      </c>
      <c r="B64" s="169"/>
      <c r="C64" s="157">
        <f>D63</f>
        <v>0</v>
      </c>
      <c r="D64" s="155" t="str">
        <f>E63</f>
        <v>Mot de passe :</v>
      </c>
      <c r="E64" s="157">
        <f>F63</f>
        <v>0</v>
      </c>
      <c r="F64" s="155" t="str">
        <f>G63</f>
        <v/>
      </c>
      <c r="G64" s="157">
        <f>H63</f>
        <v>0</v>
      </c>
      <c r="H64" s="164" t="e">
        <f>#REF!</f>
        <v>#REF!</v>
      </c>
    </row>
    <row r="65" spans="1:8" ht="12.75" customHeight="1">
      <c r="A65" s="19" t="s">
        <v>131</v>
      </c>
      <c r="B65" s="168"/>
      <c r="C65" s="156" t="s">
        <v>11</v>
      </c>
      <c r="D65" s="154"/>
      <c r="E65" s="158" t="s">
        <v>12</v>
      </c>
      <c r="F65" s="154"/>
      <c r="G65" s="156" t="s">
        <v>10</v>
      </c>
      <c r="H65" s="163"/>
    </row>
    <row r="66" spans="1:8" ht="12.75" customHeight="1">
      <c r="A66" s="18" t="s">
        <v>182</v>
      </c>
      <c r="B66" s="169"/>
      <c r="C66" s="157"/>
      <c r="D66" s="155"/>
      <c r="E66" s="159"/>
      <c r="F66" s="155"/>
      <c r="G66" s="157"/>
      <c r="H66" s="164"/>
    </row>
    <row r="67" spans="1:8" ht="12.75" customHeight="1">
      <c r="A67" s="19" t="s">
        <v>100</v>
      </c>
      <c r="B67" s="168"/>
      <c r="C67" s="156" t="s">
        <v>11</v>
      </c>
      <c r="D67" s="154"/>
      <c r="E67" s="156" t="s">
        <v>12</v>
      </c>
      <c r="F67" s="154"/>
      <c r="G67" s="156" t="s">
        <v>10</v>
      </c>
      <c r="H67" s="163"/>
    </row>
    <row r="68" spans="1:8" ht="12.75" customHeight="1">
      <c r="A68" s="18" t="s">
        <v>13</v>
      </c>
      <c r="B68" s="169"/>
      <c r="C68" s="157">
        <f>D67</f>
        <v>0</v>
      </c>
      <c r="D68" s="155" t="str">
        <f>E67</f>
        <v>Mot de passe :</v>
      </c>
      <c r="E68" s="157">
        <f>F67</f>
        <v>0</v>
      </c>
      <c r="F68" s="155"/>
      <c r="G68" s="157">
        <f>H67</f>
        <v>0</v>
      </c>
      <c r="H68" s="164" t="e">
        <f>#REF!</f>
        <v>#REF!</v>
      </c>
    </row>
    <row r="69" spans="1:8" ht="12.75" customHeight="1">
      <c r="A69" s="19" t="s">
        <v>185</v>
      </c>
      <c r="B69" s="168"/>
      <c r="C69" s="156" t="s">
        <v>11</v>
      </c>
      <c r="D69" s="154"/>
      <c r="E69" s="156" t="s">
        <v>12</v>
      </c>
      <c r="F69" s="154"/>
      <c r="G69" s="156" t="s">
        <v>10</v>
      </c>
      <c r="H69" s="163"/>
    </row>
    <row r="70" spans="1:8" ht="12.75" customHeight="1">
      <c r="A70" s="18" t="s">
        <v>28</v>
      </c>
      <c r="B70" s="169"/>
      <c r="C70" s="157">
        <f>D69</f>
        <v>0</v>
      </c>
      <c r="D70" s="155" t="str">
        <f>E69</f>
        <v>Mot de passe :</v>
      </c>
      <c r="E70" s="157">
        <f>F69</f>
        <v>0</v>
      </c>
      <c r="F70" s="155" t="str">
        <f>G69</f>
        <v/>
      </c>
      <c r="G70" s="157">
        <f>H69</f>
        <v>0</v>
      </c>
      <c r="H70" s="164" t="e">
        <f>#REF!</f>
        <v>#REF!</v>
      </c>
    </row>
    <row r="71" spans="1:8" ht="12.75" customHeight="1">
      <c r="A71" s="19" t="s">
        <v>133</v>
      </c>
      <c r="B71" s="168"/>
      <c r="C71" s="156" t="s">
        <v>11</v>
      </c>
      <c r="D71" s="154"/>
      <c r="E71" s="156" t="s">
        <v>12</v>
      </c>
      <c r="F71" s="154"/>
      <c r="G71" s="156" t="s">
        <v>10</v>
      </c>
      <c r="H71" s="163"/>
    </row>
    <row r="72" spans="1:8" ht="12.75" customHeight="1">
      <c r="A72" s="18" t="s">
        <v>13</v>
      </c>
      <c r="B72" s="169"/>
      <c r="C72" s="157">
        <f>D71</f>
        <v>0</v>
      </c>
      <c r="D72" s="155" t="str">
        <f>E71</f>
        <v>Mot de passe :</v>
      </c>
      <c r="E72" s="157">
        <f>F71</f>
        <v>0</v>
      </c>
      <c r="F72" s="155"/>
      <c r="G72" s="157">
        <f>H71</f>
        <v>0</v>
      </c>
      <c r="H72" s="164" t="e">
        <f>#REF!</f>
        <v>#REF!</v>
      </c>
    </row>
    <row r="73" spans="1:8" ht="12.75" customHeight="1">
      <c r="A73" s="19" t="s">
        <v>276</v>
      </c>
      <c r="B73" s="168"/>
      <c r="C73" s="156" t="s">
        <v>11</v>
      </c>
      <c r="D73" s="154"/>
      <c r="E73" s="156" t="s">
        <v>12</v>
      </c>
      <c r="F73" s="154"/>
      <c r="G73" s="156" t="s">
        <v>10</v>
      </c>
      <c r="H73" s="163"/>
    </row>
    <row r="74" spans="1:8" ht="12.75" customHeight="1">
      <c r="A74" s="18" t="s">
        <v>28</v>
      </c>
      <c r="B74" s="169"/>
      <c r="C74" s="157">
        <f>D73</f>
        <v>0</v>
      </c>
      <c r="D74" s="155" t="str">
        <f>E73</f>
        <v>Mot de passe :</v>
      </c>
      <c r="E74" s="157">
        <f>F73</f>
        <v>0</v>
      </c>
      <c r="F74" s="155" t="str">
        <f>G73</f>
        <v/>
      </c>
      <c r="G74" s="157">
        <f>H73</f>
        <v>0</v>
      </c>
      <c r="H74" s="164" t="e">
        <f>#REF!</f>
        <v>#REF!</v>
      </c>
    </row>
    <row r="75" spans="1:8" ht="12.75" customHeight="1">
      <c r="A75" s="19" t="s">
        <v>277</v>
      </c>
      <c r="B75" s="168"/>
      <c r="C75" s="156" t="s">
        <v>11</v>
      </c>
      <c r="D75" s="154"/>
      <c r="E75" s="156" t="s">
        <v>12</v>
      </c>
      <c r="F75" s="154"/>
      <c r="G75" s="156" t="s">
        <v>10</v>
      </c>
      <c r="H75" s="163"/>
    </row>
    <row r="76" spans="1:8" ht="12.75" customHeight="1">
      <c r="A76" s="18" t="s">
        <v>13</v>
      </c>
      <c r="B76" s="169"/>
      <c r="C76" s="157">
        <f>D75</f>
        <v>0</v>
      </c>
      <c r="D76" s="155" t="str">
        <f>E75</f>
        <v>Mot de passe :</v>
      </c>
      <c r="E76" s="157">
        <f>F75</f>
        <v>0</v>
      </c>
      <c r="F76" s="155"/>
      <c r="G76" s="157">
        <f>H75</f>
        <v>0</v>
      </c>
      <c r="H76" s="164" t="e">
        <f>#REF!</f>
        <v>#REF!</v>
      </c>
    </row>
    <row r="77" spans="1:8" ht="12.75" customHeight="1">
      <c r="A77" s="19" t="s">
        <v>134</v>
      </c>
      <c r="B77" s="168"/>
      <c r="C77" s="156" t="s">
        <v>11</v>
      </c>
      <c r="D77" s="154"/>
      <c r="E77" s="156" t="s">
        <v>12</v>
      </c>
      <c r="F77" s="154"/>
      <c r="G77" s="156" t="s">
        <v>10</v>
      </c>
      <c r="H77" s="163"/>
    </row>
    <row r="78" spans="1:8" ht="12.75" customHeight="1">
      <c r="A78" s="18" t="s">
        <v>13</v>
      </c>
      <c r="B78" s="169"/>
      <c r="C78" s="157">
        <f>D77</f>
        <v>0</v>
      </c>
      <c r="D78" s="155" t="str">
        <f>E77</f>
        <v>Mot de passe :</v>
      </c>
      <c r="E78" s="157">
        <f>F77</f>
        <v>0</v>
      </c>
      <c r="F78" s="155"/>
      <c r="G78" s="157">
        <f>H77</f>
        <v>0</v>
      </c>
      <c r="H78" s="164" t="e">
        <f>#REF!</f>
        <v>#REF!</v>
      </c>
    </row>
    <row r="79" spans="1:8" ht="13.5" customHeight="1">
      <c r="A79" s="19" t="s">
        <v>135</v>
      </c>
      <c r="B79" s="168"/>
      <c r="C79" s="156" t="s">
        <v>11</v>
      </c>
      <c r="D79" s="154"/>
      <c r="E79" s="156" t="s">
        <v>12</v>
      </c>
      <c r="F79" s="154"/>
      <c r="G79" s="156" t="s">
        <v>10</v>
      </c>
      <c r="H79" s="163"/>
    </row>
    <row r="80" spans="1:8" ht="13.5" customHeight="1">
      <c r="A80" s="18" t="s">
        <v>13</v>
      </c>
      <c r="B80" s="169"/>
      <c r="C80" s="157">
        <f>D79</f>
        <v>0</v>
      </c>
      <c r="D80" s="155" t="str">
        <f>E79</f>
        <v>Mot de passe :</v>
      </c>
      <c r="E80" s="157">
        <f>F79</f>
        <v>0</v>
      </c>
      <c r="F80" s="155"/>
      <c r="G80" s="157">
        <f>H79</f>
        <v>0</v>
      </c>
      <c r="H80" s="164" t="e">
        <f>#REF!</f>
        <v>#REF!</v>
      </c>
    </row>
    <row r="81" spans="1:8" ht="12.75" customHeight="1">
      <c r="A81" s="19" t="s">
        <v>137</v>
      </c>
      <c r="B81" s="168"/>
      <c r="C81" s="167" t="s">
        <v>20</v>
      </c>
      <c r="D81" s="154"/>
      <c r="E81" s="156" t="s">
        <v>12</v>
      </c>
      <c r="F81" s="154"/>
      <c r="G81" s="156" t="s">
        <v>10</v>
      </c>
      <c r="H81" s="163"/>
    </row>
    <row r="82" spans="1:8" ht="12.75" customHeight="1">
      <c r="A82" s="18" t="s">
        <v>157</v>
      </c>
      <c r="B82" s="169"/>
      <c r="C82" s="157">
        <f>D81</f>
        <v>0</v>
      </c>
      <c r="D82" s="155" t="str">
        <f>E81</f>
        <v>Mot de passe :</v>
      </c>
      <c r="E82" s="157">
        <f>F81</f>
        <v>0</v>
      </c>
      <c r="F82" s="155" t="str">
        <f>G81</f>
        <v/>
      </c>
      <c r="G82" s="157">
        <f>H81</f>
        <v>0</v>
      </c>
      <c r="H82" s="164" t="e">
        <f>#REF!</f>
        <v>#REF!</v>
      </c>
    </row>
    <row r="83" spans="1:8" ht="12.75" customHeight="1">
      <c r="A83" s="19" t="s">
        <v>138</v>
      </c>
      <c r="B83" s="168"/>
      <c r="C83" s="156" t="s">
        <v>11</v>
      </c>
      <c r="D83" s="154"/>
      <c r="E83" s="156" t="s">
        <v>12</v>
      </c>
      <c r="F83" s="154"/>
      <c r="G83" s="156" t="s">
        <v>10</v>
      </c>
      <c r="H83" s="163"/>
    </row>
    <row r="84" spans="1:8" ht="12.75" customHeight="1">
      <c r="A84" s="18" t="s">
        <v>13</v>
      </c>
      <c r="B84" s="169"/>
      <c r="C84" s="157">
        <f>D83</f>
        <v>0</v>
      </c>
      <c r="D84" s="155" t="str">
        <f>E83</f>
        <v>Mot de passe :</v>
      </c>
      <c r="E84" s="157">
        <f>F83</f>
        <v>0</v>
      </c>
      <c r="F84" s="155"/>
      <c r="G84" s="157">
        <f>H83</f>
        <v>0</v>
      </c>
      <c r="H84" s="164" t="e">
        <f>#REF!</f>
        <v>#REF!</v>
      </c>
    </row>
    <row r="85" spans="1:8" ht="12.75" customHeight="1">
      <c r="A85" s="19" t="s">
        <v>187</v>
      </c>
      <c r="B85" s="168"/>
      <c r="C85" s="156" t="s">
        <v>11</v>
      </c>
      <c r="D85" s="154"/>
      <c r="E85" s="156" t="s">
        <v>12</v>
      </c>
      <c r="F85" s="165" t="str">
        <f>G85</f>
        <v/>
      </c>
      <c r="G85" s="156" t="s">
        <v>10</v>
      </c>
      <c r="H85" s="163"/>
    </row>
    <row r="86" spans="1:8" ht="12.75" customHeight="1">
      <c r="A86" s="18" t="s">
        <v>28</v>
      </c>
      <c r="B86" s="169"/>
      <c r="C86" s="157"/>
      <c r="D86" s="155"/>
      <c r="E86" s="157"/>
      <c r="F86" s="166"/>
      <c r="G86" s="157"/>
      <c r="H86" s="164"/>
    </row>
    <row r="87" spans="1:8" ht="12.75" customHeight="1">
      <c r="A87" s="19" t="s">
        <v>188</v>
      </c>
      <c r="B87" s="168"/>
      <c r="C87" s="156" t="s">
        <v>11</v>
      </c>
      <c r="D87" s="154"/>
      <c r="E87" s="156" t="s">
        <v>12</v>
      </c>
      <c r="F87" s="165" t="str">
        <f>G87</f>
        <v/>
      </c>
      <c r="G87" s="156" t="s">
        <v>10</v>
      </c>
      <c r="H87" s="163"/>
    </row>
    <row r="88" spans="1:8" ht="12.75" customHeight="1">
      <c r="A88" s="18" t="s">
        <v>15</v>
      </c>
      <c r="B88" s="169"/>
      <c r="C88" s="157"/>
      <c r="D88" s="155"/>
      <c r="E88" s="157"/>
      <c r="F88" s="166"/>
      <c r="G88" s="157"/>
      <c r="H88" s="164"/>
    </row>
    <row r="89" spans="1:8" ht="12.75" customHeight="1">
      <c r="A89" s="19" t="s">
        <v>140</v>
      </c>
      <c r="B89" s="168"/>
      <c r="C89" s="156" t="s">
        <v>11</v>
      </c>
      <c r="D89" s="154"/>
      <c r="E89" s="156" t="s">
        <v>12</v>
      </c>
      <c r="F89" s="154"/>
      <c r="G89" s="156" t="s">
        <v>10</v>
      </c>
      <c r="H89" s="163"/>
    </row>
    <row r="90" spans="1:8" ht="12.75" customHeight="1">
      <c r="A90" s="18" t="s">
        <v>13</v>
      </c>
      <c r="B90" s="169"/>
      <c r="C90" s="157">
        <f>D89</f>
        <v>0</v>
      </c>
      <c r="D90" s="155" t="str">
        <f>E89</f>
        <v>Mot de passe :</v>
      </c>
      <c r="E90" s="157">
        <f>F89</f>
        <v>0</v>
      </c>
      <c r="F90" s="155"/>
      <c r="G90" s="157">
        <f>H89</f>
        <v>0</v>
      </c>
      <c r="H90" s="164" t="e">
        <f>#REF!</f>
        <v>#REF!</v>
      </c>
    </row>
    <row r="91" spans="1:8" ht="12.75" customHeight="1">
      <c r="A91" s="19" t="s">
        <v>142</v>
      </c>
      <c r="B91" s="168"/>
      <c r="C91" s="158" t="s">
        <v>20</v>
      </c>
      <c r="D91" s="154"/>
      <c r="E91" s="158" t="s">
        <v>12</v>
      </c>
      <c r="F91" s="154"/>
      <c r="G91" s="156" t="s">
        <v>10</v>
      </c>
      <c r="H91" s="163"/>
    </row>
    <row r="92" spans="1:8" ht="12.75" customHeight="1">
      <c r="A92" s="18" t="s">
        <v>26</v>
      </c>
      <c r="B92" s="169"/>
      <c r="C92" s="159"/>
      <c r="D92" s="155"/>
      <c r="E92" s="159"/>
      <c r="F92" s="155"/>
      <c r="G92" s="157"/>
      <c r="H92" s="164"/>
    </row>
    <row r="93" spans="1:8" ht="12.75" customHeight="1">
      <c r="A93" s="19" t="s">
        <v>141</v>
      </c>
      <c r="B93" s="168"/>
      <c r="C93" s="156" t="s">
        <v>11</v>
      </c>
      <c r="D93" s="154"/>
      <c r="E93" s="158" t="s">
        <v>12</v>
      </c>
      <c r="F93" s="154"/>
      <c r="G93" s="156" t="s">
        <v>10</v>
      </c>
      <c r="H93" s="163"/>
    </row>
    <row r="94" spans="1:8" ht="12.75" customHeight="1">
      <c r="A94" s="18" t="s">
        <v>28</v>
      </c>
      <c r="B94" s="169"/>
      <c r="C94" s="157"/>
      <c r="D94" s="155"/>
      <c r="E94" s="159"/>
      <c r="F94" s="155"/>
      <c r="G94" s="157"/>
      <c r="H94" s="164"/>
    </row>
    <row r="95" spans="1:8" ht="12.75" customHeight="1">
      <c r="A95" s="19" t="s">
        <v>189</v>
      </c>
      <c r="B95" s="168"/>
      <c r="C95" s="156" t="s">
        <v>11</v>
      </c>
      <c r="D95" s="154"/>
      <c r="E95" s="158" t="s">
        <v>12</v>
      </c>
      <c r="F95" s="154"/>
      <c r="G95" s="156" t="s">
        <v>10</v>
      </c>
      <c r="H95" s="163"/>
    </row>
    <row r="96" spans="1:8" ht="12.75" customHeight="1">
      <c r="A96" s="18" t="s">
        <v>15</v>
      </c>
      <c r="B96" s="169"/>
      <c r="C96" s="157"/>
      <c r="D96" s="155"/>
      <c r="E96" s="159"/>
      <c r="F96" s="155"/>
      <c r="G96" s="157"/>
      <c r="H96" s="164"/>
    </row>
    <row r="97" spans="1:8" ht="12.75" customHeight="1">
      <c r="A97" s="19" t="s">
        <v>190</v>
      </c>
      <c r="B97" s="168"/>
      <c r="C97" s="156" t="s">
        <v>11</v>
      </c>
      <c r="D97" s="154"/>
      <c r="E97" s="158" t="s">
        <v>12</v>
      </c>
      <c r="F97" s="154"/>
      <c r="G97" s="156" t="s">
        <v>10</v>
      </c>
      <c r="H97" s="163"/>
    </row>
    <row r="98" spans="1:8" ht="12.75" customHeight="1">
      <c r="A98" s="18" t="s">
        <v>28</v>
      </c>
      <c r="B98" s="169"/>
      <c r="C98" s="157"/>
      <c r="D98" s="155"/>
      <c r="E98" s="159"/>
      <c r="F98" s="155"/>
      <c r="G98" s="157"/>
      <c r="H98" s="164"/>
    </row>
    <row r="99" spans="1:8" ht="12.75" customHeight="1"/>
    <row r="100" spans="1:8" ht="12.75" customHeight="1"/>
  </sheetData>
  <sheetProtection algorithmName="SHA-512" hashValue="nGCcb3xD3XJzOQ+0jHFWNKJYE5tfl4h496Acv/UBUx7CRlRHMe5YjgYV/MbMGOKMS1C6pYORoaGhtzX7pQyP0Q==" saltValue="eyY4bbsHc1KSmG4TZx/1Aw==" spinCount="100000" sheet="1" objects="1" scenarios="1"/>
  <mergeCells count="326">
    <mergeCell ref="A2:H2"/>
    <mergeCell ref="H67:H68"/>
    <mergeCell ref="B75:B76"/>
    <mergeCell ref="C75:C76"/>
    <mergeCell ref="D75:D76"/>
    <mergeCell ref="H73:H74"/>
    <mergeCell ref="H77:H78"/>
    <mergeCell ref="H71:H72"/>
    <mergeCell ref="H79:H80"/>
    <mergeCell ref="H19:H20"/>
    <mergeCell ref="H25:H26"/>
    <mergeCell ref="H27:H28"/>
    <mergeCell ref="H29:H30"/>
    <mergeCell ref="H23:H24"/>
    <mergeCell ref="G75:G76"/>
    <mergeCell ref="H33:H34"/>
    <mergeCell ref="H35:H36"/>
    <mergeCell ref="G69:G70"/>
    <mergeCell ref="G49:G50"/>
    <mergeCell ref="H61:H62"/>
    <mergeCell ref="H63:H64"/>
    <mergeCell ref="H69:H70"/>
    <mergeCell ref="H75:H76"/>
    <mergeCell ref="H51:H52"/>
    <mergeCell ref="H5:H6"/>
    <mergeCell ref="H15:H16"/>
    <mergeCell ref="H9:H10"/>
    <mergeCell ref="H11:H12"/>
    <mergeCell ref="H59:H60"/>
    <mergeCell ref="H13:H14"/>
    <mergeCell ref="H7:H8"/>
    <mergeCell ref="H17:H18"/>
    <mergeCell ref="H45:H46"/>
    <mergeCell ref="H39:H40"/>
    <mergeCell ref="H43:H44"/>
    <mergeCell ref="H31:H32"/>
    <mergeCell ref="H41:H42"/>
    <mergeCell ref="H49:H50"/>
    <mergeCell ref="H21:H22"/>
    <mergeCell ref="G5:G6"/>
    <mergeCell ref="G9:G10"/>
    <mergeCell ref="G11:G12"/>
    <mergeCell ref="G7:G8"/>
    <mergeCell ref="G63:G64"/>
    <mergeCell ref="G23:G24"/>
    <mergeCell ref="G19:G20"/>
    <mergeCell ref="G21:G22"/>
    <mergeCell ref="G15:G16"/>
    <mergeCell ref="G29:G30"/>
    <mergeCell ref="G25:G26"/>
    <mergeCell ref="G61:G62"/>
    <mergeCell ref="G51:G52"/>
    <mergeCell ref="G41:G42"/>
    <mergeCell ref="G43:G44"/>
    <mergeCell ref="G47:G48"/>
    <mergeCell ref="G57:G58"/>
    <mergeCell ref="G31:G32"/>
    <mergeCell ref="G33:G34"/>
    <mergeCell ref="G59:G60"/>
    <mergeCell ref="G53:G54"/>
    <mergeCell ref="G37:G38"/>
    <mergeCell ref="F39:F40"/>
    <mergeCell ref="F51:F52"/>
    <mergeCell ref="F59:F60"/>
    <mergeCell ref="H65:H66"/>
    <mergeCell ref="H47:H48"/>
    <mergeCell ref="H53:H54"/>
    <mergeCell ref="H57:H58"/>
    <mergeCell ref="G39:G40"/>
    <mergeCell ref="G45:G46"/>
    <mergeCell ref="F43:F44"/>
    <mergeCell ref="F47:F48"/>
    <mergeCell ref="F55:F56"/>
    <mergeCell ref="F41:F42"/>
    <mergeCell ref="F45:F46"/>
    <mergeCell ref="F49:F50"/>
    <mergeCell ref="F53:F54"/>
    <mergeCell ref="F27:F28"/>
    <mergeCell ref="G27:G28"/>
    <mergeCell ref="F21:F22"/>
    <mergeCell ref="H37:H38"/>
    <mergeCell ref="G35:G36"/>
    <mergeCell ref="F17:F18"/>
    <mergeCell ref="G17:G18"/>
    <mergeCell ref="F29:F30"/>
    <mergeCell ref="F31:F32"/>
    <mergeCell ref="F37:F38"/>
    <mergeCell ref="F35:F36"/>
    <mergeCell ref="F33:F34"/>
    <mergeCell ref="F23:F24"/>
    <mergeCell ref="E57:E58"/>
    <mergeCell ref="E59:E60"/>
    <mergeCell ref="F63:F64"/>
    <mergeCell ref="E53:E54"/>
    <mergeCell ref="F61:F62"/>
    <mergeCell ref="E63:E64"/>
    <mergeCell ref="E55:E56"/>
    <mergeCell ref="E61:E62"/>
    <mergeCell ref="F57:F58"/>
    <mergeCell ref="D97:D98"/>
    <mergeCell ref="D59:D60"/>
    <mergeCell ref="B71:B72"/>
    <mergeCell ref="C43:C44"/>
    <mergeCell ref="D63:D64"/>
    <mergeCell ref="D55:D56"/>
    <mergeCell ref="D61:D62"/>
    <mergeCell ref="C61:C62"/>
    <mergeCell ref="C63:C64"/>
    <mergeCell ref="C59:C60"/>
    <mergeCell ref="D53:D54"/>
    <mergeCell ref="D47:D48"/>
    <mergeCell ref="D43:D44"/>
    <mergeCell ref="B73:B74"/>
    <mergeCell ref="B77:B78"/>
    <mergeCell ref="B79:B80"/>
    <mergeCell ref="B65:B66"/>
    <mergeCell ref="B67:B68"/>
    <mergeCell ref="B69:B70"/>
    <mergeCell ref="C97:C98"/>
    <mergeCell ref="B97:B98"/>
    <mergeCell ref="B87:B88"/>
    <mergeCell ref="B89:B90"/>
    <mergeCell ref="B91:B92"/>
    <mergeCell ref="B81:B82"/>
    <mergeCell ref="B95:B96"/>
    <mergeCell ref="B93:B94"/>
    <mergeCell ref="B83:B84"/>
    <mergeCell ref="B85:B86"/>
    <mergeCell ref="B45:B46"/>
    <mergeCell ref="B43:B44"/>
    <mergeCell ref="B61:B62"/>
    <mergeCell ref="B51:B52"/>
    <mergeCell ref="B63:B64"/>
    <mergeCell ref="B59:B60"/>
    <mergeCell ref="B57:B58"/>
    <mergeCell ref="B53:B54"/>
    <mergeCell ref="F15:F16"/>
    <mergeCell ref="B5:B6"/>
    <mergeCell ref="C5:C6"/>
    <mergeCell ref="D9:D10"/>
    <mergeCell ref="B15:B16"/>
    <mergeCell ref="C19:C20"/>
    <mergeCell ref="B7:B8"/>
    <mergeCell ref="C11:C12"/>
    <mergeCell ref="E5:E6"/>
    <mergeCell ref="D7:D8"/>
    <mergeCell ref="B19:B20"/>
    <mergeCell ref="C13:C14"/>
    <mergeCell ref="E19:E20"/>
    <mergeCell ref="F7:F8"/>
    <mergeCell ref="D15:D16"/>
    <mergeCell ref="E17:E18"/>
    <mergeCell ref="F9:F10"/>
    <mergeCell ref="F11:F12"/>
    <mergeCell ref="E51:E52"/>
    <mergeCell ref="B23:B24"/>
    <mergeCell ref="D21:D22"/>
    <mergeCell ref="C23:C24"/>
    <mergeCell ref="B11:B12"/>
    <mergeCell ref="C7:C8"/>
    <mergeCell ref="C15:C16"/>
    <mergeCell ref="D11:D12"/>
    <mergeCell ref="B9:B10"/>
    <mergeCell ref="C21:C22"/>
    <mergeCell ref="B21:B22"/>
    <mergeCell ref="D19:D20"/>
    <mergeCell ref="B17:B18"/>
    <mergeCell ref="B37:B38"/>
    <mergeCell ref="C65:C66"/>
    <mergeCell ref="C69:C70"/>
    <mergeCell ref="C31:C32"/>
    <mergeCell ref="C29:C30"/>
    <mergeCell ref="C25:C26"/>
    <mergeCell ref="C37:C38"/>
    <mergeCell ref="B31:B32"/>
    <mergeCell ref="B39:B40"/>
    <mergeCell ref="B47:B48"/>
    <mergeCell ref="B33:B34"/>
    <mergeCell ref="B25:B26"/>
    <mergeCell ref="B41:B42"/>
    <mergeCell ref="C47:C48"/>
    <mergeCell ref="C57:C58"/>
    <mergeCell ref="C45:C46"/>
    <mergeCell ref="C53:C54"/>
    <mergeCell ref="B27:B28"/>
    <mergeCell ref="B29:B30"/>
    <mergeCell ref="C33:C34"/>
    <mergeCell ref="C51:C52"/>
    <mergeCell ref="B49:B50"/>
    <mergeCell ref="C55:C56"/>
    <mergeCell ref="C39:C40"/>
    <mergeCell ref="B35:B36"/>
    <mergeCell ref="H85:H86"/>
    <mergeCell ref="C71:C72"/>
    <mergeCell ref="G79:G80"/>
    <mergeCell ref="G67:G68"/>
    <mergeCell ref="G71:G72"/>
    <mergeCell ref="G73:G74"/>
    <mergeCell ref="G83:G84"/>
    <mergeCell ref="G81:G82"/>
    <mergeCell ref="C83:C84"/>
    <mergeCell ref="C67:C68"/>
    <mergeCell ref="C77:C78"/>
    <mergeCell ref="C79:C80"/>
    <mergeCell ref="E83:E84"/>
    <mergeCell ref="D69:D70"/>
    <mergeCell ref="D77:D78"/>
    <mergeCell ref="C81:C82"/>
    <mergeCell ref="H83:H84"/>
    <mergeCell ref="H81:H82"/>
    <mergeCell ref="D71:D72"/>
    <mergeCell ref="D67:D68"/>
    <mergeCell ref="F67:F68"/>
    <mergeCell ref="E71:E72"/>
    <mergeCell ref="C87:C88"/>
    <mergeCell ref="D87:D88"/>
    <mergeCell ref="C95:C96"/>
    <mergeCell ref="D95:D96"/>
    <mergeCell ref="E87:E88"/>
    <mergeCell ref="E89:E90"/>
    <mergeCell ref="F87:F88"/>
    <mergeCell ref="H89:H90"/>
    <mergeCell ref="H91:H92"/>
    <mergeCell ref="G95:G96"/>
    <mergeCell ref="H95:H96"/>
    <mergeCell ref="G93:G94"/>
    <mergeCell ref="H93:H94"/>
    <mergeCell ref="E95:E96"/>
    <mergeCell ref="F95:F96"/>
    <mergeCell ref="C93:C94"/>
    <mergeCell ref="D93:D94"/>
    <mergeCell ref="E93:E94"/>
    <mergeCell ref="F93:F94"/>
    <mergeCell ref="E97:E98"/>
    <mergeCell ref="F97:F98"/>
    <mergeCell ref="F91:F92"/>
    <mergeCell ref="G97:G98"/>
    <mergeCell ref="H97:H98"/>
    <mergeCell ref="D73:D74"/>
    <mergeCell ref="C73:C74"/>
    <mergeCell ref="D83:D84"/>
    <mergeCell ref="D81:D82"/>
    <mergeCell ref="D79:D80"/>
    <mergeCell ref="G87:G88"/>
    <mergeCell ref="E85:E86"/>
    <mergeCell ref="F85:F86"/>
    <mergeCell ref="C85:C86"/>
    <mergeCell ref="D85:D86"/>
    <mergeCell ref="F79:F80"/>
    <mergeCell ref="D91:D92"/>
    <mergeCell ref="E91:E92"/>
    <mergeCell ref="C91:C92"/>
    <mergeCell ref="E81:E82"/>
    <mergeCell ref="G89:G90"/>
    <mergeCell ref="F89:F90"/>
    <mergeCell ref="C89:C90"/>
    <mergeCell ref="H87:H88"/>
    <mergeCell ref="C4:H4"/>
    <mergeCell ref="G55:G56"/>
    <mergeCell ref="H55:H56"/>
    <mergeCell ref="D51:D52"/>
    <mergeCell ref="C17:C18"/>
    <mergeCell ref="E11:E12"/>
    <mergeCell ref="E33:E34"/>
    <mergeCell ref="E25:E26"/>
    <mergeCell ref="E47:E48"/>
    <mergeCell ref="D49:D50"/>
    <mergeCell ref="D33:D34"/>
    <mergeCell ref="F5:F6"/>
    <mergeCell ref="E9:E10"/>
    <mergeCell ref="E7:E8"/>
    <mergeCell ref="D5:D6"/>
    <mergeCell ref="C9:C10"/>
    <mergeCell ref="F25:F26"/>
    <mergeCell ref="E23:E24"/>
    <mergeCell ref="D23:D24"/>
    <mergeCell ref="E39:E40"/>
    <mergeCell ref="E29:E30"/>
    <mergeCell ref="E13:E14"/>
    <mergeCell ref="F19:F20"/>
    <mergeCell ref="E15:E16"/>
    <mergeCell ref="D57:D58"/>
    <mergeCell ref="E43:E44"/>
    <mergeCell ref="E27:E28"/>
    <mergeCell ref="E35:E36"/>
    <mergeCell ref="C27:C28"/>
    <mergeCell ref="C49:C50"/>
    <mergeCell ref="D17:D18"/>
    <mergeCell ref="D39:D40"/>
    <mergeCell ref="D31:D32"/>
    <mergeCell ref="D41:D42"/>
    <mergeCell ref="D45:D46"/>
    <mergeCell ref="D27:D28"/>
    <mergeCell ref="D25:D26"/>
    <mergeCell ref="D29:D30"/>
    <mergeCell ref="E31:E32"/>
    <mergeCell ref="C35:C36"/>
    <mergeCell ref="C41:C42"/>
    <mergeCell ref="D35:D36"/>
    <mergeCell ref="D37:D38"/>
    <mergeCell ref="E37:E38"/>
    <mergeCell ref="E41:E42"/>
    <mergeCell ref="E21:E22"/>
    <mergeCell ref="E49:E50"/>
    <mergeCell ref="E45:E46"/>
    <mergeCell ref="D65:D66"/>
    <mergeCell ref="G91:G92"/>
    <mergeCell ref="G85:G86"/>
    <mergeCell ref="G77:G78"/>
    <mergeCell ref="E65:E66"/>
    <mergeCell ref="F65:F66"/>
    <mergeCell ref="G65:G66"/>
    <mergeCell ref="F73:F74"/>
    <mergeCell ref="F83:F84"/>
    <mergeCell ref="F77:F78"/>
    <mergeCell ref="F81:F82"/>
    <mergeCell ref="E69:E70"/>
    <mergeCell ref="E79:E80"/>
    <mergeCell ref="E77:E78"/>
    <mergeCell ref="E73:E74"/>
    <mergeCell ref="E75:E76"/>
    <mergeCell ref="F71:F72"/>
    <mergeCell ref="F69:F70"/>
    <mergeCell ref="F75:F76"/>
    <mergeCell ref="E67:E68"/>
    <mergeCell ref="D89:D90"/>
  </mergeCells>
  <phoneticPr fontId="10" type="noConversion"/>
  <conditionalFormatting sqref="E87 E97:F97 E85 E91:F91 E93:F93 E95:F95 E19:F19 E29:F29 E31:F31 E33:F33 E39:F39 E47:F47 E61:F61 E63:F63 E73:F73 E73:E74 E55:F57 E65:F65 E15:F17 E7:F7 E81:F81 F9 E43:F43 E67:F69 F5:F6 E59:F59 E51:E52 E49:F51 E21:F21 E45:F45 E46:E48 E41:F41 E75:F76 E39:E44 E55:E64 E81:E82 E29:E34 E7:E10 E17:E22 E69:E70">
    <cfRule type="expression" dxfId="63" priority="162" stopIfTrue="1">
      <formula>$E5=""</formula>
    </cfRule>
  </conditionalFormatting>
  <conditionalFormatting sqref="C87 C95 C91:D91 C93 C85 C19:D19 C29:D29 C31:D31 C33:D33 C39:D39 C47:D47 C61:D61 C63:D63 C69:D69 C73:D73 C97 C51:D51 C55:D57 C65 C9:D9 C15:D17 C81:D81 D91:D98 C67 C43:D43 C5:D7 C59:D59 C49 C21:D21 C45:D45 D46:D52 C41:D41 D73:D76 C75 D85:D88 D39:D44 D81:D82 D29:D34 D7:D10 D17:D22 D55:D70">
    <cfRule type="expression" dxfId="62" priority="161" stopIfTrue="1">
      <formula>$C5=""</formula>
    </cfRule>
  </conditionalFormatting>
  <conditionalFormatting sqref="G95:H95 G19:H19 G29:H29 G31:H31 G33:H33 G97:H97 G39:H39 G47:H47 G61:H61 G63:H63 G69:H69 G73:H73 G87:H87 G91:H91 G93:H93 G73:G74 G85:H85 G51:H51 G55:H57 G65:H65 H9 G15:H17 G7:H7 G81:H81 G67:H67 G43:H43 G59:H59 G49:H49 G50:G52 G21:H21 G17:G22 G45:H45 G46:G48 G41:H41 G75:H75 G76 G39:G44 G55:G64 G81:G82 G29:G34 G7:G10 G68:G70">
    <cfRule type="expression" dxfId="61" priority="160" stopIfTrue="1">
      <formula>$G7=""</formula>
    </cfRule>
  </conditionalFormatting>
  <conditionalFormatting sqref="E23:F23 E24">
    <cfRule type="expression" dxfId="60" priority="143" stopIfTrue="1">
      <formula>$E23=""</formula>
    </cfRule>
  </conditionalFormatting>
  <conditionalFormatting sqref="C23:D23 D24">
    <cfRule type="expression" dxfId="59" priority="142" stopIfTrue="1">
      <formula>$C23=""</formula>
    </cfRule>
  </conditionalFormatting>
  <conditionalFormatting sqref="G23:H23 G24">
    <cfRule type="expression" dxfId="58" priority="141" stopIfTrue="1">
      <formula>$G23=""</formula>
    </cfRule>
  </conditionalFormatting>
  <conditionalFormatting sqref="E5">
    <cfRule type="expression" dxfId="57" priority="137" stopIfTrue="1">
      <formula>$E5=""</formula>
    </cfRule>
  </conditionalFormatting>
  <conditionalFormatting sqref="H5 G5:G6">
    <cfRule type="expression" dxfId="56" priority="136" stopIfTrue="1">
      <formula>$G5=""</formula>
    </cfRule>
  </conditionalFormatting>
  <conditionalFormatting sqref="E11:F11 E12">
    <cfRule type="expression" dxfId="55" priority="135" stopIfTrue="1">
      <formula>$E11=""</formula>
    </cfRule>
  </conditionalFormatting>
  <conditionalFormatting sqref="C11:D11 D12:D14">
    <cfRule type="expression" dxfId="54" priority="134" stopIfTrue="1">
      <formula>$C11=""</formula>
    </cfRule>
  </conditionalFormatting>
  <conditionalFormatting sqref="G11:H11 G12:G14">
    <cfRule type="expression" dxfId="53" priority="133" stopIfTrue="1">
      <formula>$G11=""</formula>
    </cfRule>
  </conditionalFormatting>
  <conditionalFormatting sqref="F25:F26">
    <cfRule type="expression" dxfId="52" priority="126" stopIfTrue="1">
      <formula>$E25=""</formula>
    </cfRule>
  </conditionalFormatting>
  <conditionalFormatting sqref="D25:D26">
    <cfRule type="expression" dxfId="51" priority="125" stopIfTrue="1">
      <formula>$C25=""</formula>
    </cfRule>
  </conditionalFormatting>
  <conditionalFormatting sqref="C25">
    <cfRule type="expression" dxfId="50" priority="124" stopIfTrue="1">
      <formula>$C25=""</formula>
    </cfRule>
  </conditionalFormatting>
  <conditionalFormatting sqref="E25:E26">
    <cfRule type="expression" dxfId="49" priority="123" stopIfTrue="1">
      <formula>$E25=""</formula>
    </cfRule>
  </conditionalFormatting>
  <conditionalFormatting sqref="G25:H25 G26">
    <cfRule type="expression" dxfId="48" priority="122" stopIfTrue="1">
      <formula>$G25=""</formula>
    </cfRule>
  </conditionalFormatting>
  <conditionalFormatting sqref="F27:F28">
    <cfRule type="expression" dxfId="47" priority="121" stopIfTrue="1">
      <formula>$E27=""</formula>
    </cfRule>
  </conditionalFormatting>
  <conditionalFormatting sqref="D27:D28">
    <cfRule type="expression" dxfId="46" priority="120" stopIfTrue="1">
      <formula>$C27=""</formula>
    </cfRule>
  </conditionalFormatting>
  <conditionalFormatting sqref="C27">
    <cfRule type="expression" dxfId="45" priority="119" stopIfTrue="1">
      <formula>$C27=""</formula>
    </cfRule>
  </conditionalFormatting>
  <conditionalFormatting sqref="E27:E28">
    <cfRule type="expression" dxfId="44" priority="118" stopIfTrue="1">
      <formula>$E27=""</formula>
    </cfRule>
  </conditionalFormatting>
  <conditionalFormatting sqref="G27:H27 G28">
    <cfRule type="expression" dxfId="43" priority="117" stopIfTrue="1">
      <formula>$G27=""</formula>
    </cfRule>
  </conditionalFormatting>
  <conditionalFormatting sqref="F35:F36">
    <cfRule type="expression" dxfId="42" priority="116" stopIfTrue="1">
      <formula>$E35=""</formula>
    </cfRule>
  </conditionalFormatting>
  <conditionalFormatting sqref="D35:D36">
    <cfRule type="expression" dxfId="41" priority="115" stopIfTrue="1">
      <formula>$C35=""</formula>
    </cfRule>
  </conditionalFormatting>
  <conditionalFormatting sqref="C35">
    <cfRule type="expression" dxfId="40" priority="114" stopIfTrue="1">
      <formula>$C35=""</formula>
    </cfRule>
  </conditionalFormatting>
  <conditionalFormatting sqref="E35:E36">
    <cfRule type="expression" dxfId="39" priority="113" stopIfTrue="1">
      <formula>$E35=""</formula>
    </cfRule>
  </conditionalFormatting>
  <conditionalFormatting sqref="G35:H35 G36">
    <cfRule type="expression" dxfId="38" priority="112" stopIfTrue="1">
      <formula>$G35=""</formula>
    </cfRule>
  </conditionalFormatting>
  <conditionalFormatting sqref="F37:F38">
    <cfRule type="expression" dxfId="37" priority="111" stopIfTrue="1">
      <formula>$E37=""</formula>
    </cfRule>
  </conditionalFormatting>
  <conditionalFormatting sqref="D37:D38">
    <cfRule type="expression" dxfId="36" priority="110" stopIfTrue="1">
      <formula>$C37=""</formula>
    </cfRule>
  </conditionalFormatting>
  <conditionalFormatting sqref="C37">
    <cfRule type="expression" dxfId="35" priority="109" stopIfTrue="1">
      <formula>$C37=""</formula>
    </cfRule>
  </conditionalFormatting>
  <conditionalFormatting sqref="E37:E38">
    <cfRule type="expression" dxfId="34" priority="108" stopIfTrue="1">
      <formula>$E37=""</formula>
    </cfRule>
  </conditionalFormatting>
  <conditionalFormatting sqref="G37:H37 G38">
    <cfRule type="expression" dxfId="33" priority="107" stopIfTrue="1">
      <formula>$G37=""</formula>
    </cfRule>
  </conditionalFormatting>
  <conditionalFormatting sqref="F53:F54">
    <cfRule type="expression" dxfId="32" priority="106" stopIfTrue="1">
      <formula>$E53=""</formula>
    </cfRule>
  </conditionalFormatting>
  <conditionalFormatting sqref="D53:D54">
    <cfRule type="expression" dxfId="31" priority="105" stopIfTrue="1">
      <formula>$C53=""</formula>
    </cfRule>
  </conditionalFormatting>
  <conditionalFormatting sqref="C53">
    <cfRule type="expression" dxfId="30" priority="104" stopIfTrue="1">
      <formula>$C53=""</formula>
    </cfRule>
  </conditionalFormatting>
  <conditionalFormatting sqref="E53:E54">
    <cfRule type="expression" dxfId="29" priority="103" stopIfTrue="1">
      <formula>$E53=""</formula>
    </cfRule>
  </conditionalFormatting>
  <conditionalFormatting sqref="G53:H53 G54">
    <cfRule type="expression" dxfId="28" priority="102" stopIfTrue="1">
      <formula>$G53=""</formula>
    </cfRule>
  </conditionalFormatting>
  <conditionalFormatting sqref="F71:F72">
    <cfRule type="expression" dxfId="27" priority="96" stopIfTrue="1">
      <formula>$E71=""</formula>
    </cfRule>
  </conditionalFormatting>
  <conditionalFormatting sqref="D71:D72">
    <cfRule type="expression" dxfId="26" priority="95" stopIfTrue="1">
      <formula>$C71=""</formula>
    </cfRule>
  </conditionalFormatting>
  <conditionalFormatting sqref="C71">
    <cfRule type="expression" dxfId="25" priority="94" stopIfTrue="1">
      <formula>$C71=""</formula>
    </cfRule>
  </conditionalFormatting>
  <conditionalFormatting sqref="E71:E72">
    <cfRule type="expression" dxfId="24" priority="93" stopIfTrue="1">
      <formula>$E71=""</formula>
    </cfRule>
  </conditionalFormatting>
  <conditionalFormatting sqref="G71:H71 G72">
    <cfRule type="expression" dxfId="23" priority="92" stopIfTrue="1">
      <formula>$G71=""</formula>
    </cfRule>
  </conditionalFormatting>
  <conditionalFormatting sqref="F77:F78">
    <cfRule type="expression" dxfId="22" priority="86" stopIfTrue="1">
      <formula>$E77=""</formula>
    </cfRule>
  </conditionalFormatting>
  <conditionalFormatting sqref="D77:D78">
    <cfRule type="expression" dxfId="21" priority="85" stopIfTrue="1">
      <formula>$C77=""</formula>
    </cfRule>
  </conditionalFormatting>
  <conditionalFormatting sqref="C77">
    <cfRule type="expression" dxfId="20" priority="84" stopIfTrue="1">
      <formula>$C77=""</formula>
    </cfRule>
  </conditionalFormatting>
  <conditionalFormatting sqref="E77:E78">
    <cfRule type="expression" dxfId="19" priority="83" stopIfTrue="1">
      <formula>$E77=""</formula>
    </cfRule>
  </conditionalFormatting>
  <conditionalFormatting sqref="G77:H77 G78">
    <cfRule type="expression" dxfId="18" priority="82" stopIfTrue="1">
      <formula>$G77=""</formula>
    </cfRule>
  </conditionalFormatting>
  <conditionalFormatting sqref="F79:F80">
    <cfRule type="expression" dxfId="17" priority="81" stopIfTrue="1">
      <formula>$E79=""</formula>
    </cfRule>
  </conditionalFormatting>
  <conditionalFormatting sqref="D79:D80">
    <cfRule type="expression" dxfId="16" priority="80" stopIfTrue="1">
      <formula>$C79=""</formula>
    </cfRule>
  </conditionalFormatting>
  <conditionalFormatting sqref="C79">
    <cfRule type="expression" dxfId="15" priority="79" stopIfTrue="1">
      <formula>$C79=""</formula>
    </cfRule>
  </conditionalFormatting>
  <conditionalFormatting sqref="E79:E80">
    <cfRule type="expression" dxfId="14" priority="78" stopIfTrue="1">
      <formula>$E79=""</formula>
    </cfRule>
  </conditionalFormatting>
  <conditionalFormatting sqref="G79:H79 G80">
    <cfRule type="expression" dxfId="13" priority="77" stopIfTrue="1">
      <formula>$G79=""</formula>
    </cfRule>
  </conditionalFormatting>
  <conditionalFormatting sqref="F83:F84">
    <cfRule type="expression" dxfId="12" priority="76" stopIfTrue="1">
      <formula>$E83=""</formula>
    </cfRule>
  </conditionalFormatting>
  <conditionalFormatting sqref="D83:D84">
    <cfRule type="expression" dxfId="11" priority="75" stopIfTrue="1">
      <formula>$C83=""</formula>
    </cfRule>
  </conditionalFormatting>
  <conditionalFormatting sqref="C83">
    <cfRule type="expression" dxfId="10" priority="74" stopIfTrue="1">
      <formula>$C83=""</formula>
    </cfRule>
  </conditionalFormatting>
  <conditionalFormatting sqref="E83:E84">
    <cfRule type="expression" dxfId="9" priority="73" stopIfTrue="1">
      <formula>$E83=""</formula>
    </cfRule>
  </conditionalFormatting>
  <conditionalFormatting sqref="G83:H83 G84">
    <cfRule type="expression" dxfId="8" priority="72" stopIfTrue="1">
      <formula>$G83=""</formula>
    </cfRule>
  </conditionalFormatting>
  <conditionalFormatting sqref="F89:F90">
    <cfRule type="expression" dxfId="7" priority="71" stopIfTrue="1">
      <formula>$E89=""</formula>
    </cfRule>
  </conditionalFormatting>
  <conditionalFormatting sqref="D89:D90">
    <cfRule type="expression" dxfId="6" priority="70" stopIfTrue="1">
      <formula>$C89=""</formula>
    </cfRule>
  </conditionalFormatting>
  <conditionalFormatting sqref="C89">
    <cfRule type="expression" dxfId="5" priority="69" stopIfTrue="1">
      <formula>$C89=""</formula>
    </cfRule>
  </conditionalFormatting>
  <conditionalFormatting sqref="E89:E90">
    <cfRule type="expression" dxfId="4" priority="68" stopIfTrue="1">
      <formula>$E89=""</formula>
    </cfRule>
  </conditionalFormatting>
  <conditionalFormatting sqref="G89:H89 G90">
    <cfRule type="expression" dxfId="3" priority="67" stopIfTrue="1">
      <formula>$G89=""</formula>
    </cfRule>
  </conditionalFormatting>
  <conditionalFormatting sqref="C13">
    <cfRule type="expression" dxfId="2" priority="66" stopIfTrue="1">
      <formula>$C13=""</formula>
    </cfRule>
  </conditionalFormatting>
  <conditionalFormatting sqref="E13:E14">
    <cfRule type="expression" dxfId="1" priority="65" stopIfTrue="1">
      <formula>$E13=""</formula>
    </cfRule>
  </conditionalFormatting>
  <conditionalFormatting sqref="H13">
    <cfRule type="expression" dxfId="0" priority="64" stopIfTrue="1">
      <formula>$G13=""</formula>
    </cfRule>
  </conditionalFormatting>
  <hyperlinks>
    <hyperlink ref="A6" r:id="rId1" xr:uid="{00000000-0004-0000-0300-000000000000}"/>
    <hyperlink ref="A12" r:id="rId2" xr:uid="{00000000-0004-0000-0300-000001000000}"/>
    <hyperlink ref="A18" r:id="rId3" xr:uid="{00000000-0004-0000-0300-000002000000}"/>
    <hyperlink ref="A46" r:id="rId4" xr:uid="{00000000-0004-0000-0300-000003000000}"/>
    <hyperlink ref="A44" r:id="rId5" xr:uid="{00000000-0004-0000-0300-000004000000}"/>
    <hyperlink ref="A22" r:id="rId6" xr:uid="{00000000-0004-0000-0300-000005000000}"/>
    <hyperlink ref="A20" r:id="rId7" xr:uid="{00000000-0004-0000-0300-000006000000}"/>
    <hyperlink ref="A26" r:id="rId8" xr:uid="{00000000-0004-0000-0300-000007000000}"/>
    <hyperlink ref="A28" r:id="rId9" xr:uid="{00000000-0004-0000-0300-000008000000}"/>
    <hyperlink ref="A34" r:id="rId10" xr:uid="{00000000-0004-0000-0300-000009000000}"/>
    <hyperlink ref="A36" r:id="rId11" xr:uid="{00000000-0004-0000-0300-00000A000000}"/>
    <hyperlink ref="A38" r:id="rId12" xr:uid="{00000000-0004-0000-0300-00000B000000}"/>
    <hyperlink ref="A40" r:id="rId13" xr:uid="{00000000-0004-0000-0300-00000C000000}"/>
    <hyperlink ref="A54" r:id="rId14" xr:uid="{00000000-0004-0000-0300-00000D000000}"/>
    <hyperlink ref="A62" r:id="rId15" xr:uid="{00000000-0004-0000-0300-00000E000000}"/>
    <hyperlink ref="A50" r:id="rId16" xr:uid="{00000000-0004-0000-0300-00000F000000}"/>
    <hyperlink ref="A72" r:id="rId17" xr:uid="{00000000-0004-0000-0300-000010000000}"/>
    <hyperlink ref="A78" r:id="rId18" xr:uid="{00000000-0004-0000-0300-000011000000}"/>
    <hyperlink ref="A84" r:id="rId19" xr:uid="{00000000-0004-0000-0300-000012000000}"/>
    <hyperlink ref="A88" r:id="rId20" xr:uid="{00000000-0004-0000-0300-000013000000}"/>
    <hyperlink ref="A90" r:id="rId21" xr:uid="{00000000-0004-0000-0300-000014000000}"/>
    <hyperlink ref="A96" r:id="rId22" xr:uid="{00000000-0004-0000-0300-000015000000}"/>
    <hyperlink ref="A68" r:id="rId23" xr:uid="{00000000-0004-0000-0300-000016000000}"/>
    <hyperlink ref="A76" r:id="rId24" xr:uid="{00000000-0004-0000-0300-000017000000}"/>
    <hyperlink ref="A16" r:id="rId25" xr:uid="{00000000-0004-0000-0300-000018000000}"/>
    <hyperlink ref="A92" r:id="rId26" xr:uid="{00000000-0004-0000-0300-000019000000}"/>
    <hyperlink ref="A80" r:id="rId27" xr:uid="{00000000-0004-0000-0300-00001A000000}"/>
    <hyperlink ref="A82" r:id="rId28" xr:uid="{00000000-0004-0000-0300-00001B000000}"/>
    <hyperlink ref="A64" r:id="rId29" xr:uid="{00000000-0004-0000-0300-00001C000000}"/>
    <hyperlink ref="A58" r:id="rId30" xr:uid="{00000000-0004-0000-0300-00001D000000}"/>
    <hyperlink ref="A66" r:id="rId31" xr:uid="{00000000-0004-0000-0300-00001E000000}"/>
    <hyperlink ref="A10" r:id="rId32" xr:uid="{00000000-0004-0000-0300-00001F000000}"/>
    <hyperlink ref="A32" r:id="rId33" xr:uid="{00000000-0004-0000-0300-000020000000}"/>
    <hyperlink ref="A8" r:id="rId34" xr:uid="{00000000-0004-0000-0300-000021000000}"/>
    <hyperlink ref="A14" r:id="rId35" xr:uid="{00000000-0004-0000-0300-000022000000}"/>
    <hyperlink ref="A24" r:id="rId36" xr:uid="{00000000-0004-0000-0300-000023000000}"/>
    <hyperlink ref="A42" r:id="rId37" xr:uid="{00000000-0004-0000-0300-000024000000}"/>
    <hyperlink ref="A48" r:id="rId38" xr:uid="{00000000-0004-0000-0300-000025000000}"/>
    <hyperlink ref="A52" r:id="rId39" xr:uid="{00000000-0004-0000-0300-000026000000}"/>
    <hyperlink ref="A56" r:id="rId40" xr:uid="{00000000-0004-0000-0300-000027000000}"/>
    <hyperlink ref="A60" r:id="rId41" xr:uid="{00000000-0004-0000-0300-000028000000}"/>
    <hyperlink ref="A70" r:id="rId42" xr:uid="{00000000-0004-0000-0300-000029000000}"/>
    <hyperlink ref="A74" r:id="rId43" xr:uid="{00000000-0004-0000-0300-00002A000000}"/>
    <hyperlink ref="A86" r:id="rId44" xr:uid="{00000000-0004-0000-0300-00002B000000}"/>
    <hyperlink ref="A94" r:id="rId45" xr:uid="{00000000-0004-0000-0300-00002C000000}"/>
    <hyperlink ref="A98" r:id="rId46" xr:uid="{00000000-0004-0000-0300-00002D000000}"/>
    <hyperlink ref="A30" r:id="rId47" xr:uid="{00000000-0004-0000-0300-00002E000000}"/>
  </hyperlinks>
  <pageMargins left="0.78740157499999996" right="0.78740157499999996" top="0.984251969" bottom="0.984251969" header="0.4921259845" footer="0.4921259845"/>
  <pageSetup paperSize="9" orientation="portrait" r:id="rId48"/>
  <headerFooter alignWithMargins="0"/>
  <ignoredErrors>
    <ignoredError sqref="F85 F8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9"/>
  <sheetViews>
    <sheetView zoomScale="85" zoomScaleNormal="75" workbookViewId="0">
      <selection activeCell="A4" sqref="A4"/>
    </sheetView>
  </sheetViews>
  <sheetFormatPr baseColWidth="10" defaultRowHeight="12.75"/>
  <cols>
    <col min="1" max="1" width="42" style="7" customWidth="1"/>
    <col min="2" max="2" width="72.85546875" style="7" customWidth="1"/>
    <col min="3" max="3" width="19.7109375" style="7" bestFit="1" customWidth="1"/>
    <col min="4" max="4" width="24.85546875" style="7" customWidth="1"/>
    <col min="5" max="5" width="17.140625" style="7" customWidth="1"/>
    <col min="6" max="6" width="18.7109375" style="7" customWidth="1"/>
    <col min="7" max="7" width="17.42578125" style="7" customWidth="1"/>
    <col min="8" max="8" width="15" style="7" bestFit="1" customWidth="1"/>
    <col min="9" max="9" width="11.42578125" style="7"/>
    <col min="10" max="10" width="25.140625" style="7" bestFit="1" customWidth="1"/>
    <col min="11" max="16384" width="11.42578125" style="7"/>
  </cols>
  <sheetData>
    <row r="1" spans="1:11" ht="18">
      <c r="A1" s="172" t="s">
        <v>257</v>
      </c>
      <c r="B1" s="172"/>
      <c r="C1" s="172"/>
      <c r="D1" s="172"/>
      <c r="E1" s="172"/>
      <c r="F1" s="172"/>
      <c r="G1" s="172"/>
      <c r="H1" s="26"/>
      <c r="I1" s="26"/>
      <c r="J1" s="26"/>
      <c r="K1" s="26"/>
    </row>
    <row r="2" spans="1:11" ht="13.5" thickBot="1">
      <c r="A2" s="28"/>
      <c r="B2" s="26"/>
      <c r="C2" s="26"/>
      <c r="D2" s="27"/>
      <c r="E2" s="26"/>
      <c r="F2" s="26"/>
      <c r="G2" s="26"/>
      <c r="H2" s="29"/>
      <c r="I2" s="29"/>
      <c r="J2" s="29"/>
      <c r="K2" s="29"/>
    </row>
    <row r="3" spans="1:11" ht="15.75" thickBot="1">
      <c r="A3" s="74" t="s">
        <v>257</v>
      </c>
      <c r="B3" s="30" t="s">
        <v>0</v>
      </c>
      <c r="C3" s="30" t="s">
        <v>1</v>
      </c>
      <c r="D3" s="30" t="s">
        <v>2</v>
      </c>
      <c r="E3" s="30" t="s">
        <v>3</v>
      </c>
      <c r="F3" s="30" t="s">
        <v>4</v>
      </c>
      <c r="G3" s="31" t="s">
        <v>5</v>
      </c>
      <c r="H3" s="32"/>
      <c r="I3" s="32"/>
      <c r="J3" s="32"/>
      <c r="K3" s="32"/>
    </row>
    <row r="4" spans="1:11">
      <c r="A4" s="8"/>
      <c r="B4" s="9"/>
      <c r="C4" s="9"/>
      <c r="D4" s="10"/>
      <c r="E4" s="9"/>
      <c r="F4" s="33"/>
      <c r="G4" s="34"/>
      <c r="H4" s="22"/>
      <c r="I4" s="22"/>
      <c r="J4" s="22"/>
      <c r="K4" s="22"/>
    </row>
    <row r="5" spans="1:11">
      <c r="A5" s="11"/>
      <c r="B5" s="12"/>
      <c r="C5" s="12"/>
      <c r="D5" s="13"/>
      <c r="E5" s="12"/>
      <c r="F5" s="35"/>
      <c r="G5" s="36"/>
      <c r="H5" s="22"/>
      <c r="I5" s="22"/>
      <c r="J5" s="22"/>
      <c r="K5" s="22"/>
    </row>
    <row r="6" spans="1:11">
      <c r="A6" s="11"/>
      <c r="B6" s="12"/>
      <c r="C6" s="12"/>
      <c r="D6" s="13"/>
      <c r="E6" s="12"/>
      <c r="F6" s="35"/>
      <c r="G6" s="36"/>
      <c r="H6" s="22"/>
      <c r="I6" s="22"/>
      <c r="J6" s="22"/>
      <c r="K6" s="22"/>
    </row>
    <row r="7" spans="1:11">
      <c r="A7" s="11"/>
      <c r="B7" s="12"/>
      <c r="C7" s="12"/>
      <c r="D7" s="13"/>
      <c r="E7" s="12"/>
      <c r="F7" s="35"/>
      <c r="G7" s="36"/>
      <c r="H7" s="22"/>
      <c r="I7" s="22"/>
      <c r="J7" s="22"/>
      <c r="K7" s="22"/>
    </row>
    <row r="8" spans="1:11">
      <c r="A8" s="11"/>
      <c r="B8" s="12"/>
      <c r="C8" s="12"/>
      <c r="D8" s="13"/>
      <c r="E8" s="12"/>
      <c r="F8" s="35"/>
      <c r="G8" s="36"/>
      <c r="H8" s="22"/>
      <c r="I8" s="22"/>
      <c r="J8" s="22"/>
      <c r="K8" s="22"/>
    </row>
    <row r="9" spans="1:11">
      <c r="A9" s="11"/>
      <c r="B9" s="12"/>
      <c r="C9" s="12"/>
      <c r="D9" s="13"/>
      <c r="E9" s="12"/>
      <c r="F9" s="35"/>
      <c r="G9" s="36"/>
      <c r="H9" s="22"/>
      <c r="I9" s="22"/>
      <c r="J9" s="22"/>
      <c r="K9" s="22"/>
    </row>
    <row r="10" spans="1:11">
      <c r="A10" s="11"/>
      <c r="B10" s="12"/>
      <c r="C10" s="12"/>
      <c r="D10" s="13"/>
      <c r="E10" s="12"/>
      <c r="F10" s="35"/>
      <c r="G10" s="36"/>
      <c r="H10" s="22"/>
      <c r="I10" s="22"/>
      <c r="J10" s="22"/>
      <c r="K10" s="22"/>
    </row>
    <row r="11" spans="1:11">
      <c r="A11" s="11"/>
      <c r="B11" s="12"/>
      <c r="C11" s="12"/>
      <c r="D11" s="13"/>
      <c r="E11" s="12"/>
      <c r="F11" s="35"/>
      <c r="G11" s="36"/>
      <c r="H11" s="22"/>
      <c r="I11" s="22"/>
      <c r="J11" s="22"/>
      <c r="K11" s="22"/>
    </row>
    <row r="12" spans="1:11">
      <c r="A12" s="11"/>
      <c r="B12" s="12"/>
      <c r="C12" s="12"/>
      <c r="D12" s="13"/>
      <c r="E12" s="12"/>
      <c r="F12" s="35"/>
      <c r="G12" s="36"/>
      <c r="H12" s="22"/>
      <c r="I12" s="22"/>
      <c r="J12" s="22"/>
      <c r="K12" s="22"/>
    </row>
    <row r="13" spans="1:11">
      <c r="A13" s="11"/>
      <c r="B13" s="12"/>
      <c r="C13" s="12"/>
      <c r="D13" s="13"/>
      <c r="E13" s="12"/>
      <c r="F13" s="35"/>
      <c r="G13" s="36"/>
      <c r="H13" s="22"/>
      <c r="I13" s="22"/>
      <c r="J13" s="22"/>
      <c r="K13" s="22"/>
    </row>
    <row r="14" spans="1:11">
      <c r="A14" s="14"/>
      <c r="B14" s="15"/>
      <c r="C14" s="15"/>
      <c r="D14" s="37"/>
      <c r="E14" s="35"/>
      <c r="F14" s="35"/>
      <c r="G14" s="36"/>
      <c r="H14" s="22"/>
      <c r="I14" s="22"/>
      <c r="J14" s="22"/>
      <c r="K14" s="22"/>
    </row>
    <row r="15" spans="1:11" ht="13.5" thickBot="1">
      <c r="A15" s="16"/>
      <c r="B15" s="17"/>
      <c r="C15" s="17"/>
      <c r="D15" s="38"/>
      <c r="E15" s="39"/>
      <c r="F15" s="39"/>
      <c r="G15" s="40"/>
      <c r="H15" s="22"/>
      <c r="I15" s="22"/>
      <c r="J15" s="22"/>
      <c r="K15" s="22"/>
    </row>
    <row r="16" spans="1:11">
      <c r="A16" s="22"/>
      <c r="B16" s="22"/>
      <c r="C16" s="22"/>
      <c r="D16" s="22"/>
      <c r="E16" s="22"/>
      <c r="F16" s="22"/>
      <c r="G16" s="22"/>
      <c r="H16" s="22"/>
      <c r="I16" s="22"/>
      <c r="J16" s="22"/>
      <c r="K16" s="22"/>
    </row>
    <row r="17" spans="1:11">
      <c r="A17" s="22"/>
      <c r="B17" s="22"/>
      <c r="C17" s="22"/>
      <c r="D17" s="22"/>
      <c r="E17" s="22"/>
      <c r="F17" s="22"/>
      <c r="G17" s="22"/>
      <c r="H17" s="22"/>
      <c r="I17" s="22"/>
      <c r="J17" s="22"/>
      <c r="K17" s="22"/>
    </row>
    <row r="18" spans="1:11">
      <c r="A18" s="22"/>
      <c r="B18" s="22"/>
      <c r="C18" s="22"/>
      <c r="D18" s="22"/>
      <c r="E18" s="22"/>
      <c r="F18" s="22"/>
      <c r="G18" s="22"/>
      <c r="H18" s="22"/>
      <c r="I18" s="22"/>
      <c r="J18" s="22"/>
      <c r="K18" s="22"/>
    </row>
    <row r="19" spans="1:11">
      <c r="A19" s="22"/>
      <c r="B19" s="22"/>
      <c r="C19" s="22"/>
      <c r="D19" s="22"/>
      <c r="E19" s="22"/>
      <c r="F19" s="22"/>
      <c r="G19" s="22"/>
      <c r="H19" s="22"/>
      <c r="I19" s="22"/>
      <c r="J19" s="22"/>
      <c r="K19" s="22"/>
    </row>
    <row r="20" spans="1:11">
      <c r="A20" s="22"/>
      <c r="B20" s="22"/>
      <c r="C20" s="22"/>
      <c r="D20" s="22"/>
      <c r="E20" s="22"/>
      <c r="F20" s="22"/>
      <c r="G20" s="22"/>
      <c r="H20" s="22"/>
      <c r="I20" s="22"/>
      <c r="J20" s="22"/>
      <c r="K20" s="22"/>
    </row>
    <row r="21" spans="1:11">
      <c r="A21" s="22"/>
      <c r="B21" s="22"/>
      <c r="C21" s="22"/>
      <c r="D21" s="22"/>
      <c r="E21" s="22"/>
      <c r="F21" s="22"/>
      <c r="G21" s="22"/>
      <c r="H21" s="22"/>
      <c r="I21" s="22"/>
      <c r="J21" s="22"/>
      <c r="K21" s="22"/>
    </row>
    <row r="22" spans="1:11">
      <c r="A22" s="22"/>
      <c r="B22" s="22"/>
      <c r="C22" s="22"/>
      <c r="D22" s="22"/>
      <c r="E22" s="22"/>
      <c r="F22" s="22"/>
      <c r="G22" s="22"/>
      <c r="H22" s="22"/>
      <c r="I22" s="22"/>
      <c r="J22" s="22"/>
      <c r="K22" s="22"/>
    </row>
    <row r="23" spans="1:11">
      <c r="A23" s="22"/>
      <c r="B23" s="22"/>
      <c r="C23" s="22"/>
      <c r="D23" s="22"/>
      <c r="E23" s="22"/>
      <c r="F23" s="22"/>
      <c r="G23" s="22"/>
      <c r="H23" s="22"/>
      <c r="I23" s="22"/>
      <c r="J23" s="22"/>
      <c r="K23" s="22"/>
    </row>
    <row r="24" spans="1:11">
      <c r="A24" s="22"/>
      <c r="B24" s="22"/>
      <c r="C24" s="22"/>
      <c r="D24" s="22"/>
      <c r="E24" s="22"/>
      <c r="F24" s="22"/>
      <c r="G24" s="22"/>
      <c r="H24" s="22"/>
      <c r="I24" s="22"/>
      <c r="J24" s="22"/>
      <c r="K24" s="22"/>
    </row>
    <row r="25" spans="1:11">
      <c r="A25" s="22"/>
      <c r="B25" s="22"/>
      <c r="C25" s="22"/>
      <c r="D25" s="22"/>
      <c r="E25" s="22"/>
      <c r="F25" s="22"/>
      <c r="G25" s="22"/>
      <c r="H25" s="22"/>
      <c r="I25" s="22"/>
      <c r="J25" s="22"/>
      <c r="K25" s="22"/>
    </row>
    <row r="26" spans="1:11">
      <c r="A26" s="22"/>
      <c r="B26" s="22"/>
      <c r="C26" s="22"/>
      <c r="D26" s="22"/>
      <c r="E26" s="22"/>
      <c r="F26" s="22"/>
      <c r="G26" s="22"/>
      <c r="H26" s="22"/>
      <c r="I26" s="22"/>
      <c r="J26" s="22"/>
      <c r="K26" s="22"/>
    </row>
    <row r="27" spans="1:11">
      <c r="A27" s="22"/>
      <c r="B27" s="22"/>
      <c r="C27" s="22"/>
      <c r="D27" s="22"/>
      <c r="E27" s="22"/>
      <c r="F27" s="22"/>
      <c r="G27" s="22"/>
      <c r="H27" s="22"/>
      <c r="I27" s="22"/>
      <c r="J27" s="22"/>
      <c r="K27" s="22"/>
    </row>
    <row r="28" spans="1:11">
      <c r="A28" s="22"/>
      <c r="B28" s="22"/>
      <c r="C28" s="22"/>
      <c r="D28" s="22"/>
      <c r="E28" s="22"/>
      <c r="F28" s="22"/>
      <c r="G28" s="22"/>
      <c r="H28" s="22"/>
      <c r="I28" s="22"/>
      <c r="J28" s="22"/>
      <c r="K28" s="22"/>
    </row>
    <row r="29" spans="1:11">
      <c r="A29" s="22"/>
      <c r="B29" s="22"/>
      <c r="C29" s="22"/>
      <c r="D29" s="22"/>
      <c r="E29" s="22"/>
      <c r="F29" s="22"/>
      <c r="G29" s="22"/>
      <c r="H29" s="22"/>
      <c r="I29" s="22"/>
      <c r="J29" s="22"/>
      <c r="K29" s="22"/>
    </row>
  </sheetData>
  <mergeCells count="1">
    <mergeCell ref="A1:G1"/>
  </mergeCells>
  <phoneticPr fontId="1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Informations générales</vt:lpstr>
      <vt:lpstr>Partenaires avec autorisations</vt:lpstr>
      <vt:lpstr>Partenaires à contacter</vt:lpstr>
      <vt:lpstr>Partenaires avec extranet</vt:lpstr>
      <vt:lpstr>Autres Partenaires</vt:lpstr>
      <vt:lpstr>'Partenaires à contacter'!Zone_d_impression</vt:lpstr>
      <vt:lpstr>'Partenaires avec autorisations'!Zone_d_impression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O2S - Recueil de données</dc:title>
  <dc:creator>PMR</dc:creator>
  <dc:description>Rev 3.89 (2021-09-29)</dc:description>
  <cp:lastModifiedBy>Jean-Baptiste TAPIN</cp:lastModifiedBy>
  <cp:lastPrinted>2014-06-23T12:30:29Z</cp:lastPrinted>
  <dcterms:created xsi:type="dcterms:W3CDTF">2007-11-15T20:47:04Z</dcterms:created>
  <dcterms:modified xsi:type="dcterms:W3CDTF">2022-10-14T13:08:56Z</dcterms:modified>
</cp:coreProperties>
</file>